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ysait\AppData\Local\Microsoft\Windows\INetCache\Content.Outlook\4Y77ZH8Q\"/>
    </mc:Choice>
  </mc:AlternateContent>
  <xr:revisionPtr revIDLastSave="0" documentId="13_ncr:1_{37B501D0-F3A1-4418-A348-6373E3861747}" xr6:coauthVersionLast="47" xr6:coauthVersionMax="47" xr10:uidLastSave="{00000000-0000-0000-0000-000000000000}"/>
  <bookViews>
    <workbookView xWindow="-108" yWindow="-108" windowWidth="23256" windowHeight="12456" activeTab="1" xr2:uid="{14CC3E15-74F5-40EC-861B-E687BEA99813}"/>
  </bookViews>
  <sheets>
    <sheet name="総括表" sheetId="2" r:id="rId1"/>
    <sheet name="請求書" sheetId="1" r:id="rId2"/>
    <sheet name="請求書 (入力例)" sheetId="3" r:id="rId3"/>
  </sheets>
  <definedNames>
    <definedName name="_13行目">#REF!</definedName>
    <definedName name="_14行目">#REF!</definedName>
    <definedName name="_15行目">#REF!</definedName>
    <definedName name="_16行目">#REF!</definedName>
    <definedName name="_17行目">#REF!</definedName>
    <definedName name="_18行目">#REF!</definedName>
    <definedName name="_19行目">#REF!</definedName>
    <definedName name="_1行目">#REF!</definedName>
    <definedName name="_20行目">#REF!</definedName>
    <definedName name="_21行目">#REF!</definedName>
    <definedName name="_22行目">#REF!</definedName>
    <definedName name="_23行目">#REF!</definedName>
    <definedName name="_24行目">#REF!</definedName>
    <definedName name="_25行目">#REF!</definedName>
    <definedName name="_26行目">#REF!</definedName>
    <definedName name="_27行目">#REF!</definedName>
    <definedName name="_28行目">#REF!</definedName>
    <definedName name="_29行目">#REF!</definedName>
    <definedName name="_2行目">#REF!</definedName>
    <definedName name="_30行目">#REF!</definedName>
    <definedName name="_31行目">#REF!</definedName>
    <definedName name="_32行目">#REF!</definedName>
    <definedName name="_33行目">#REF!</definedName>
    <definedName name="_34行目">#REF!</definedName>
    <definedName name="_35行目">#REF!</definedName>
    <definedName name="_36行目">#REF!</definedName>
    <definedName name="_37行目">#REF!</definedName>
    <definedName name="_38行目">#REF!</definedName>
    <definedName name="_39行目">#REF!</definedName>
    <definedName name="_3行目">#REF!</definedName>
    <definedName name="_40行目">#REF!</definedName>
    <definedName name="_41行目">#REF!</definedName>
    <definedName name="_42行目">#REF!</definedName>
    <definedName name="_43行目">#REF!</definedName>
    <definedName name="_44行目">#REF!</definedName>
    <definedName name="_45行目">#REF!</definedName>
    <definedName name="_46行目">#REF!</definedName>
    <definedName name="_47行目">#REF!</definedName>
    <definedName name="_48行目">#REF!</definedName>
    <definedName name="_49行目">#REF!</definedName>
    <definedName name="_4行目">#REF!</definedName>
    <definedName name="_50行目">#REF!</definedName>
    <definedName name="_51行目">#REF!</definedName>
    <definedName name="_5行目">#REF!</definedName>
    <definedName name="_6行目">#REF!</definedName>
    <definedName name="_7行目">#REF!</definedName>
    <definedName name="_8行目">#REF!</definedName>
    <definedName name="_9行目">#REF!</definedName>
    <definedName name="_xlnm.Print_Area" localSheetId="1">請求書!$A$1:$AE$34</definedName>
    <definedName name="_xlnm.Print_Area" localSheetId="2">'請求書 (入力例)'!$A$1:$AK$34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2" l="1"/>
  <c r="J21" i="3"/>
  <c r="O20" i="3"/>
  <c r="G27" i="2"/>
  <c r="G28" i="2" s="1"/>
  <c r="G29" i="2" l="1"/>
  <c r="J22" i="3"/>
  <c r="J23" i="3" s="1"/>
  <c r="J24" i="3" s="1"/>
  <c r="I3" i="2"/>
  <c r="D6" i="2"/>
  <c r="D5" i="2"/>
  <c r="H21" i="1" l="1"/>
  <c r="M20" i="1"/>
  <c r="H22" i="1" l="1"/>
  <c r="H23" i="1" s="1"/>
  <c r="H24" i="1" s="1"/>
</calcChain>
</file>

<file path=xl/sharedStrings.xml><?xml version="1.0" encoding="utf-8"?>
<sst xmlns="http://schemas.openxmlformats.org/spreadsheetml/2006/main" count="193" uniqueCount="85">
  <si>
    <t>請求書</t>
    <rPh sb="0" eb="3">
      <t>セイキュウショ</t>
    </rPh>
    <phoneticPr fontId="1"/>
  </si>
  <si>
    <t>株式会社エム・エス・ケー　御中</t>
    <rPh sb="0" eb="4">
      <t>カブシキガイシャ</t>
    </rPh>
    <rPh sb="13" eb="15">
      <t>オンチュウ</t>
    </rPh>
    <phoneticPr fontId="1"/>
  </si>
  <si>
    <t>下記の通り、ご請求致します。</t>
    <rPh sb="0" eb="2">
      <t>カキ</t>
    </rPh>
    <rPh sb="3" eb="4">
      <t>トオ</t>
    </rPh>
    <rPh sb="7" eb="10">
      <t>セイキュウイタ</t>
    </rPh>
    <phoneticPr fontId="1"/>
  </si>
  <si>
    <t>工事番号</t>
    <rPh sb="0" eb="4">
      <t>コウジバンゴウ</t>
    </rPh>
    <phoneticPr fontId="1"/>
  </si>
  <si>
    <t>注文書No.</t>
    <rPh sb="0" eb="3">
      <t>チュウモンショ</t>
    </rPh>
    <phoneticPr fontId="1"/>
  </si>
  <si>
    <t>工事名</t>
    <rPh sb="0" eb="3">
      <t>コウジメイ</t>
    </rPh>
    <phoneticPr fontId="1"/>
  </si>
  <si>
    <t>工事場所</t>
    <rPh sb="0" eb="4">
      <t>コウジバショ</t>
    </rPh>
    <phoneticPr fontId="1"/>
  </si>
  <si>
    <t>契約条件</t>
    <rPh sb="0" eb="4">
      <t>ケイヤクジョウケン</t>
    </rPh>
    <phoneticPr fontId="1"/>
  </si>
  <si>
    <t>出来高</t>
    <rPh sb="0" eb="3">
      <t>デキダカ</t>
    </rPh>
    <phoneticPr fontId="1"/>
  </si>
  <si>
    <t>％</t>
    <phoneticPr fontId="1"/>
  </si>
  <si>
    <t>当月請求合計</t>
    <rPh sb="0" eb="2">
      <t>トウゲツ</t>
    </rPh>
    <rPh sb="2" eb="4">
      <t>セイキュウ</t>
    </rPh>
    <rPh sb="4" eb="6">
      <t>ゴウケイ</t>
    </rPh>
    <phoneticPr fontId="1"/>
  </si>
  <si>
    <t>金融機関/支店名</t>
    <rPh sb="0" eb="4">
      <t>キンユウキカン</t>
    </rPh>
    <rPh sb="5" eb="8">
      <t>シテンメイ</t>
    </rPh>
    <phoneticPr fontId="1"/>
  </si>
  <si>
    <t>種別/口座番号</t>
    <rPh sb="0" eb="2">
      <t>シュベツ</t>
    </rPh>
    <rPh sb="3" eb="7">
      <t>コウザバンゴウ</t>
    </rPh>
    <phoneticPr fontId="1"/>
  </si>
  <si>
    <t>貴社コード</t>
    <rPh sb="0" eb="2">
      <t>キシャ</t>
    </rPh>
    <phoneticPr fontId="1"/>
  </si>
  <si>
    <t>〒</t>
    <phoneticPr fontId="1"/>
  </si>
  <si>
    <t>％）</t>
    <phoneticPr fontId="1"/>
  </si>
  <si>
    <t>消費税（</t>
    <rPh sb="0" eb="3">
      <t>ショウヒゼイ</t>
    </rPh>
    <phoneticPr fontId="1"/>
  </si>
  <si>
    <t>住所</t>
    <rPh sb="0" eb="2">
      <t>ジュウショ</t>
    </rPh>
    <phoneticPr fontId="1"/>
  </si>
  <si>
    <t>社名</t>
    <rPh sb="0" eb="2">
      <t>シャメイ</t>
    </rPh>
    <phoneticPr fontId="1"/>
  </si>
  <si>
    <t>TEL</t>
    <phoneticPr fontId="1"/>
  </si>
  <si>
    <t>FAX</t>
    <phoneticPr fontId="1"/>
  </si>
  <si>
    <t>工事担当者名</t>
    <rPh sb="0" eb="5">
      <t>コウジタントウシャ</t>
    </rPh>
    <rPh sb="5" eb="6">
      <t>メイ</t>
    </rPh>
    <phoneticPr fontId="1"/>
  </si>
  <si>
    <t>インボイス
登録番号</t>
    <rPh sb="6" eb="10">
      <t>トウロクバンゴウ</t>
    </rPh>
    <phoneticPr fontId="1"/>
  </si>
  <si>
    <t>/</t>
    <phoneticPr fontId="1"/>
  </si>
  <si>
    <t>工事内容</t>
    <rPh sb="0" eb="4">
      <t>コウジナイヨウ</t>
    </rPh>
    <phoneticPr fontId="1"/>
  </si>
  <si>
    <t>（税別）</t>
    <rPh sb="1" eb="3">
      <t>ゼイベツ</t>
    </rPh>
    <phoneticPr fontId="1"/>
  </si>
  <si>
    <t>円</t>
    <rPh sb="0" eb="1">
      <t>エン</t>
    </rPh>
    <phoneticPr fontId="1"/>
  </si>
  <si>
    <t>　　【振込先】</t>
    <rPh sb="3" eb="6">
      <t>フリコミサキ</t>
    </rPh>
    <phoneticPr fontId="1"/>
  </si>
  <si>
    <t>【備考】</t>
    <rPh sb="1" eb="3">
      <t>ビコウ</t>
    </rPh>
    <phoneticPr fontId="1"/>
  </si>
  <si>
    <t>372-0022</t>
    <phoneticPr fontId="1"/>
  </si>
  <si>
    <t>群馬県伊勢崎市日乃出町703番地5</t>
    <rPh sb="0" eb="11">
      <t>372-0022</t>
    </rPh>
    <rPh sb="14" eb="16">
      <t>バンチ</t>
    </rPh>
    <phoneticPr fontId="1"/>
  </si>
  <si>
    <t>〇〇</t>
    <phoneticPr fontId="1"/>
  </si>
  <si>
    <t>〇〇株式会社新築工事</t>
    <rPh sb="2" eb="6">
      <t>カブシキガイシャ</t>
    </rPh>
    <rPh sb="6" eb="10">
      <t>シンチクコウジ</t>
    </rPh>
    <phoneticPr fontId="1"/>
  </si>
  <si>
    <t>群馬県伊勢崎市日乃出町</t>
    <rPh sb="0" eb="3">
      <t>グンマケン</t>
    </rPh>
    <rPh sb="3" eb="7">
      <t>イセサキシ</t>
    </rPh>
    <rPh sb="7" eb="11">
      <t>ヒノデマチ</t>
    </rPh>
    <phoneticPr fontId="1"/>
  </si>
  <si>
    <t>配管工事</t>
    <rPh sb="0" eb="2">
      <t>ハイカン</t>
    </rPh>
    <rPh sb="2" eb="4">
      <t>コウジ</t>
    </rPh>
    <phoneticPr fontId="1"/>
  </si>
  <si>
    <t>伊勢崎</t>
    <rPh sb="0" eb="3">
      <t>イセサキ</t>
    </rPh>
    <phoneticPr fontId="1"/>
  </si>
  <si>
    <t>第１回
請求金額</t>
    <rPh sb="0" eb="1">
      <t>ダイ</t>
    </rPh>
    <rPh sb="2" eb="3">
      <t>カイ</t>
    </rPh>
    <rPh sb="4" eb="6">
      <t>セイキュウ</t>
    </rPh>
    <rPh sb="6" eb="8">
      <t>キンガク</t>
    </rPh>
    <phoneticPr fontId="1"/>
  </si>
  <si>
    <t>第２回
請求金額</t>
    <rPh sb="0" eb="1">
      <t>ダイ</t>
    </rPh>
    <rPh sb="2" eb="3">
      <t>カイ</t>
    </rPh>
    <rPh sb="4" eb="6">
      <t>セイキュウ</t>
    </rPh>
    <rPh sb="6" eb="8">
      <t>キンガク</t>
    </rPh>
    <phoneticPr fontId="1"/>
  </si>
  <si>
    <t>第３回
請求金額</t>
    <rPh sb="0" eb="1">
      <t>ダイ</t>
    </rPh>
    <rPh sb="2" eb="3">
      <t>カイ</t>
    </rPh>
    <rPh sb="4" eb="6">
      <t>セイキュウ</t>
    </rPh>
    <rPh sb="6" eb="8">
      <t>キンガク</t>
    </rPh>
    <phoneticPr fontId="1"/>
  </si>
  <si>
    <t>第４回
請求金額</t>
    <rPh sb="0" eb="1">
      <t>ダイ</t>
    </rPh>
    <rPh sb="2" eb="3">
      <t>カイ</t>
    </rPh>
    <rPh sb="4" eb="6">
      <t>セイキュウ</t>
    </rPh>
    <rPh sb="6" eb="8">
      <t>キンガク</t>
    </rPh>
    <phoneticPr fontId="1"/>
  </si>
  <si>
    <t>当月迄の税抜出来高</t>
    <rPh sb="0" eb="2">
      <t>トウゲツ</t>
    </rPh>
    <rPh sb="2" eb="3">
      <t>マデ</t>
    </rPh>
    <rPh sb="4" eb="6">
      <t>ゼイヌ</t>
    </rPh>
    <rPh sb="6" eb="9">
      <t>デキダカ</t>
    </rPh>
    <phoneticPr fontId="1"/>
  </si>
  <si>
    <t>税抜契約金額</t>
    <rPh sb="0" eb="2">
      <t>ゼイヌ</t>
    </rPh>
    <rPh sb="2" eb="6">
      <t>ケイヤクキンガク</t>
    </rPh>
    <phoneticPr fontId="1"/>
  </si>
  <si>
    <t>前回迄の税抜請求金額</t>
    <rPh sb="0" eb="3">
      <t>ゼンカイマデ</t>
    </rPh>
    <rPh sb="4" eb="6">
      <t>ゼイヌ</t>
    </rPh>
    <rPh sb="6" eb="8">
      <t>セイキュウ</t>
    </rPh>
    <rPh sb="8" eb="10">
      <t>キンガク</t>
    </rPh>
    <phoneticPr fontId="1"/>
  </si>
  <si>
    <t>当月税抜請求金額</t>
    <rPh sb="0" eb="2">
      <t>トウゲツ</t>
    </rPh>
    <rPh sb="2" eb="4">
      <t>ゼイヌキ</t>
    </rPh>
    <rPh sb="4" eb="6">
      <t>セイキュウ</t>
    </rPh>
    <rPh sb="6" eb="8">
      <t>キンガク</t>
    </rPh>
    <phoneticPr fontId="1"/>
  </si>
  <si>
    <t>請求日</t>
    <rPh sb="0" eb="3">
      <t>セイキュウビ</t>
    </rPh>
    <phoneticPr fontId="1"/>
  </si>
  <si>
    <t>消費税別</t>
  </si>
  <si>
    <t>普通</t>
  </si>
  <si>
    <t>-</t>
    <phoneticPr fontId="1"/>
  </si>
  <si>
    <t>【注意事項】</t>
    <rPh sb="1" eb="5">
      <t>チュウイジコウ</t>
    </rPh>
    <phoneticPr fontId="1"/>
  </si>
  <si>
    <t>①当社への請求は必ず本書を使用してください。</t>
    <rPh sb="1" eb="3">
      <t>トウシャ</t>
    </rPh>
    <rPh sb="5" eb="7">
      <t>セイキュウ</t>
    </rPh>
    <rPh sb="8" eb="9">
      <t>カナラ</t>
    </rPh>
    <rPh sb="10" eb="12">
      <t>ホンショ</t>
    </rPh>
    <rPh sb="13" eb="15">
      <t>シヨウ</t>
    </rPh>
    <phoneticPr fontId="1"/>
  </si>
  <si>
    <t xml:space="preserve"> 総  括  表 </t>
    <rPh sb="1" eb="2">
      <t>フサ</t>
    </rPh>
    <rPh sb="4" eb="5">
      <t>クク</t>
    </rPh>
    <rPh sb="7" eb="8">
      <t>ヒョウ</t>
    </rPh>
    <phoneticPr fontId="13"/>
  </si>
  <si>
    <t xml:space="preserve"> 貴社コード</t>
    <rPh sb="1" eb="3">
      <t>キシャ</t>
    </rPh>
    <phoneticPr fontId="13"/>
  </si>
  <si>
    <t xml:space="preserve"> 会 社 名</t>
    <rPh sb="1" eb="2">
      <t>カイ</t>
    </rPh>
    <rPh sb="3" eb="4">
      <t>シャ</t>
    </rPh>
    <rPh sb="5" eb="6">
      <t>メイ</t>
    </rPh>
    <phoneticPr fontId="13"/>
  </si>
  <si>
    <t xml:space="preserve"> 電    話</t>
    <rPh sb="1" eb="2">
      <t>デン</t>
    </rPh>
    <rPh sb="6" eb="7">
      <t>ハナシ</t>
    </rPh>
    <phoneticPr fontId="13"/>
  </si>
  <si>
    <t xml:space="preserve"> ご 担 当</t>
    <rPh sb="3" eb="4">
      <t>タン</t>
    </rPh>
    <rPh sb="5" eb="6">
      <t>トウ</t>
    </rPh>
    <phoneticPr fontId="13"/>
  </si>
  <si>
    <r>
      <rPr>
        <sz val="9"/>
        <rFont val="ＦＡ 丸ゴシックＭ"/>
        <family val="3"/>
        <charset val="128"/>
      </rPr>
      <t xml:space="preserve">請求書 </t>
    </r>
    <r>
      <rPr>
        <sz val="10"/>
        <rFont val="ＦＡ 丸ゴシックＭ"/>
        <family val="3"/>
        <charset val="128"/>
      </rPr>
      <t>No</t>
    </r>
    <rPh sb="0" eb="2">
      <t>セイキュウ</t>
    </rPh>
    <rPh sb="2" eb="3">
      <t>ショ</t>
    </rPh>
    <phoneticPr fontId="13"/>
  </si>
  <si>
    <t>工  事  名</t>
    <rPh sb="0" eb="1">
      <t>コウ</t>
    </rPh>
    <rPh sb="3" eb="4">
      <t>コト</t>
    </rPh>
    <rPh sb="6" eb="7">
      <t>メイ</t>
    </rPh>
    <phoneticPr fontId="13"/>
  </si>
  <si>
    <t>注文書No</t>
    <rPh sb="0" eb="2">
      <t>チュウモン</t>
    </rPh>
    <rPh sb="2" eb="3">
      <t>ショ</t>
    </rPh>
    <phoneticPr fontId="13"/>
  </si>
  <si>
    <t>工事担当者</t>
    <rPh sb="0" eb="2">
      <t>コウジ</t>
    </rPh>
    <rPh sb="2" eb="5">
      <t>タントウシャ</t>
    </rPh>
    <phoneticPr fontId="13"/>
  </si>
  <si>
    <t>合計(税込)</t>
  </si>
  <si>
    <t>④注文書発行分以外の常用工事等には、必ず貴社の請求明細書または請求内訳書を添付してください。</t>
    <rPh sb="1" eb="9">
      <t>チュウモンショハッコウブンイガイ</t>
    </rPh>
    <rPh sb="10" eb="12">
      <t>ジョウヨウ</t>
    </rPh>
    <rPh sb="12" eb="15">
      <t>コウジトウ</t>
    </rPh>
    <rPh sb="18" eb="19">
      <t>カナラ</t>
    </rPh>
    <rPh sb="20" eb="22">
      <t>キシャ</t>
    </rPh>
    <rPh sb="23" eb="28">
      <t>セイキュウメイサイショ</t>
    </rPh>
    <rPh sb="31" eb="33">
      <t>セイキュウ</t>
    </rPh>
    <rPh sb="33" eb="36">
      <t>ウチワケショ</t>
    </rPh>
    <rPh sb="37" eb="39">
      <t>テンプ</t>
    </rPh>
    <phoneticPr fontId="1"/>
  </si>
  <si>
    <t>②工事件名が異なる場合は、一件につき一葉使用してください。</t>
    <rPh sb="1" eb="5">
      <t>コウジケンメイ</t>
    </rPh>
    <rPh sb="6" eb="7">
      <t>コト</t>
    </rPh>
    <rPh sb="9" eb="11">
      <t>バアイ</t>
    </rPh>
    <rPh sb="13" eb="14">
      <t>イチ</t>
    </rPh>
    <rPh sb="14" eb="15">
      <t>ケン</t>
    </rPh>
    <rPh sb="18" eb="19">
      <t>イチ</t>
    </rPh>
    <rPh sb="19" eb="20">
      <t>ハ</t>
    </rPh>
    <rPh sb="20" eb="22">
      <t>シヨウ</t>
    </rPh>
    <phoneticPr fontId="1"/>
  </si>
  <si>
    <t>ｱ23001</t>
    <phoneticPr fontId="1"/>
  </si>
  <si>
    <t>金額（税抜）</t>
    <rPh sb="3" eb="5">
      <t>ゼイヌキ</t>
    </rPh>
    <phoneticPr fontId="13"/>
  </si>
  <si>
    <t>小　計</t>
    <rPh sb="0" eb="1">
      <t>ショウ</t>
    </rPh>
    <rPh sb="2" eb="3">
      <t>ケイ</t>
    </rPh>
    <phoneticPr fontId="1"/>
  </si>
  <si>
    <t>出来高</t>
  </si>
  <si>
    <t>第５回
請求金額</t>
    <rPh sb="0" eb="1">
      <t>ダイ</t>
    </rPh>
    <rPh sb="2" eb="3">
      <t>カイ</t>
    </rPh>
    <rPh sb="4" eb="6">
      <t>セイキュウ</t>
    </rPh>
    <rPh sb="6" eb="8">
      <t>キンガク</t>
    </rPh>
    <phoneticPr fontId="1"/>
  </si>
  <si>
    <t>第６回
請求金額</t>
    <rPh sb="0" eb="1">
      <t>ダイ</t>
    </rPh>
    <rPh sb="2" eb="3">
      <t>カイ</t>
    </rPh>
    <rPh sb="4" eb="6">
      <t>セイキュウ</t>
    </rPh>
    <rPh sb="6" eb="8">
      <t>キンガク</t>
    </rPh>
    <phoneticPr fontId="1"/>
  </si>
  <si>
    <t>群馬銀行</t>
    <rPh sb="0" eb="2">
      <t>グンマ</t>
    </rPh>
    <rPh sb="2" eb="4">
      <t>ギンコウ</t>
    </rPh>
    <phoneticPr fontId="1"/>
  </si>
  <si>
    <t>カ）〇〇〇〇</t>
    <phoneticPr fontId="1"/>
  </si>
  <si>
    <t>株式会社〇〇〇</t>
    <rPh sb="0" eb="4">
      <t>カブシキガイシャ</t>
    </rPh>
    <phoneticPr fontId="1"/>
  </si>
  <si>
    <t>1111-22-3333</t>
    <phoneticPr fontId="1"/>
  </si>
  <si>
    <t>1111-22-3334</t>
    <phoneticPr fontId="1"/>
  </si>
  <si>
    <t>T</t>
    <phoneticPr fontId="1"/>
  </si>
  <si>
    <t>③請求書は1部押印後、総括表と一緒に弊社へ月末締切、翌月7日必着で郵送、提出をしてください。</t>
    <rPh sb="11" eb="14">
      <t>ソウカツヒョウ</t>
    </rPh>
    <rPh sb="15" eb="17">
      <t>イッショ</t>
    </rPh>
    <rPh sb="33" eb="35">
      <t>ユウソウ</t>
    </rPh>
    <phoneticPr fontId="1"/>
  </si>
  <si>
    <t>印</t>
    <rPh sb="0" eb="1">
      <t>イン</t>
    </rPh>
    <phoneticPr fontId="1"/>
  </si>
  <si>
    <t>No.</t>
    <phoneticPr fontId="1"/>
  </si>
  <si>
    <t>消費税(</t>
    <rPh sb="0" eb="3">
      <t>ショウヒゼイ</t>
    </rPh>
    <phoneticPr fontId="1"/>
  </si>
  <si>
    <t>口座名義（カナ）</t>
    <rPh sb="0" eb="2">
      <t>コウザ</t>
    </rPh>
    <rPh sb="2" eb="4">
      <t>メイギ</t>
    </rPh>
    <phoneticPr fontId="1"/>
  </si>
  <si>
    <t>口座名義 （カナ）</t>
    <rPh sb="0" eb="2">
      <t>コウザ</t>
    </rPh>
    <rPh sb="2" eb="4">
      <t>メイギ</t>
    </rPh>
    <phoneticPr fontId="1"/>
  </si>
  <si>
    <t>　取引日</t>
    <rPh sb="1" eb="4">
      <t>トリヒキビ</t>
    </rPh>
    <phoneticPr fontId="1"/>
  </si>
  <si>
    <t>月</t>
    <rPh sb="0" eb="1">
      <t>ガツ</t>
    </rPh>
    <phoneticPr fontId="1"/>
  </si>
  <si>
    <t>日</t>
    <rPh sb="0" eb="1">
      <t>ニチ</t>
    </rPh>
    <phoneticPr fontId="1"/>
  </si>
  <si>
    <t>～</t>
    <phoneticPr fontId="1"/>
  </si>
  <si>
    <t>0100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</si>
</sst>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8"/>
      <color theme="1"/>
      <name val="ＭＳ Ｐ明朝"/>
      <family val="1"/>
      <charset val="128"/>
    </font>
    <font>
      <sz val="11"/>
      <color theme="1"/>
      <name val="游ゴシック"/>
      <family val="2"/>
      <charset val="128"/>
      <scheme val="minor"/>
    </font>
    <font>
      <sz val="10"/>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26"/>
      <color theme="1"/>
      <name val="ＭＳ Ｐ明朝"/>
      <family val="1"/>
      <charset val="128"/>
    </font>
    <font>
      <b/>
      <sz val="12"/>
      <color theme="1"/>
      <name val="ＭＳ Ｐ明朝"/>
      <family val="1"/>
      <charset val="128"/>
    </font>
    <font>
      <sz val="12"/>
      <name val="ＭＳ 明朝"/>
      <family val="1"/>
      <charset val="128"/>
    </font>
    <font>
      <b/>
      <sz val="28"/>
      <name val="ＦＡ 丸ゴシックＭ"/>
      <family val="3"/>
      <charset val="128"/>
    </font>
    <font>
      <sz val="14"/>
      <name val="ＦＡ 丸ゴシックＭ"/>
      <family val="3"/>
      <charset val="128"/>
    </font>
    <font>
      <sz val="12"/>
      <name val="ＦＡ 丸ゴシックＭ"/>
      <family val="3"/>
      <charset val="128"/>
    </font>
    <font>
      <sz val="12"/>
      <color indexed="12"/>
      <name val="ＦＡ 丸ゴシックＭ"/>
      <family val="3"/>
      <charset val="128"/>
    </font>
    <font>
      <sz val="16"/>
      <name val="ＦＡ 丸ゴシックＭ"/>
      <family val="3"/>
      <charset val="128"/>
    </font>
    <font>
      <b/>
      <sz val="16"/>
      <color indexed="8"/>
      <name val="ＦＡ 丸ゴシックＭ"/>
      <family val="3"/>
      <charset val="128"/>
    </font>
    <font>
      <b/>
      <sz val="16"/>
      <name val="HG丸ｺﾞｼｯｸM-PRO"/>
      <family val="3"/>
      <charset val="128"/>
    </font>
    <font>
      <sz val="12"/>
      <color indexed="8"/>
      <name val="ＦＡ 丸ゴシックＭ"/>
      <family val="3"/>
      <charset val="128"/>
    </font>
    <font>
      <sz val="11"/>
      <color indexed="8"/>
      <name val="ＦＡ 丸ゴシックＭ"/>
      <family val="3"/>
      <charset val="128"/>
    </font>
    <font>
      <sz val="10"/>
      <name val="ＦＡ 丸ゴシックＭ"/>
      <family val="3"/>
      <charset val="128"/>
    </font>
    <font>
      <sz val="9"/>
      <name val="ＦＡ 丸ゴシックＭ"/>
      <family val="3"/>
      <charset val="128"/>
    </font>
    <font>
      <sz val="14"/>
      <color rgb="FF000000"/>
      <name val="ＭＳ Ｐゴシック"/>
      <family val="3"/>
      <charset val="128"/>
    </font>
    <font>
      <sz val="12"/>
      <name val="ＭＳ Ｐゴシック"/>
      <family val="3"/>
      <charset val="128"/>
    </font>
    <font>
      <sz val="12"/>
      <color rgb="FF000000"/>
      <name val="ＭＳ Ｐゴシック"/>
      <family val="3"/>
      <charset val="128"/>
    </font>
    <font>
      <sz val="11"/>
      <color theme="1" tint="4.9989318521683403E-2"/>
      <name val="ＭＳ Ｐゴシック"/>
      <family val="3"/>
      <charset val="128"/>
    </font>
    <font>
      <sz val="12"/>
      <color theme="1" tint="4.9989318521683403E-2"/>
      <name val="ＦＡ 丸ゴシックＭ"/>
      <family val="3"/>
      <charset val="128"/>
    </font>
    <font>
      <sz val="12"/>
      <color theme="1" tint="4.9989318521683403E-2"/>
      <name val="ＭＳ Ｐゴシック"/>
      <family val="3"/>
      <charset val="128"/>
    </font>
  </fonts>
  <fills count="7">
    <fill>
      <patternFill patternType="none"/>
    </fill>
    <fill>
      <patternFill patternType="gray125"/>
    </fill>
    <fill>
      <patternFill patternType="solid">
        <fgColor rgb="FFE6E6E6"/>
        <bgColor indexed="64"/>
      </patternFill>
    </fill>
    <fill>
      <patternFill patternType="solid">
        <fgColor indexed="9"/>
        <bgColor indexed="9"/>
      </patternFill>
    </fill>
    <fill>
      <patternFill patternType="solid">
        <fgColor rgb="FFE8E8E8"/>
        <bgColor indexed="64"/>
      </patternFill>
    </fill>
    <fill>
      <patternFill patternType="solid">
        <fgColor theme="0" tint="-0.14999847407452621"/>
        <bgColor indexed="64"/>
      </patternFill>
    </fill>
    <fill>
      <patternFill patternType="solid">
        <fgColor theme="0" tint="-0.14999847407452621"/>
        <bgColor indexed="9"/>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bottom style="thin">
        <color indexed="8"/>
      </bottom>
      <diagonal/>
    </border>
    <border>
      <left/>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medium">
        <color indexed="8"/>
      </right>
      <top style="double">
        <color indexed="8"/>
      </top>
      <bottom style="hair">
        <color indexed="8"/>
      </bottom>
      <diagonal/>
    </border>
    <border>
      <left style="medium">
        <color indexed="8"/>
      </left>
      <right/>
      <top style="hair">
        <color indexed="8"/>
      </top>
      <bottom style="medium">
        <color indexed="8"/>
      </bottom>
      <diagonal/>
    </border>
    <border>
      <left/>
      <right/>
      <top style="hair">
        <color indexed="8"/>
      </top>
      <bottom style="medium">
        <color indexed="8"/>
      </bottom>
      <diagonal/>
    </border>
    <border>
      <left style="thin">
        <color auto="1"/>
      </left>
      <right style="thin">
        <color auto="1"/>
      </right>
      <top style="thin">
        <color auto="1"/>
      </top>
      <bottom/>
      <diagonal/>
    </border>
  </borders>
  <cellStyleXfs count="3">
    <xf numFmtId="0" fontId="0" fillId="0" borderId="0">
      <alignment vertical="center"/>
    </xf>
    <xf numFmtId="38" fontId="4" fillId="0" borderId="0" applyFont="0" applyFill="0" applyBorder="0" applyAlignment="0" applyProtection="0">
      <alignment vertical="center"/>
    </xf>
    <xf numFmtId="0" fontId="11" fillId="0" borderId="0"/>
  </cellStyleXfs>
  <cellXfs count="18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7"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4" xfId="0" applyFont="1" applyBorder="1" applyAlignment="1">
      <alignment horizontal="center" vertical="center" shrinkToFit="1"/>
    </xf>
    <xf numFmtId="0" fontId="2" fillId="0" borderId="3" xfId="0" applyFont="1" applyBorder="1" applyAlignment="1">
      <alignment vertical="center" shrinkToFit="1"/>
    </xf>
    <xf numFmtId="0" fontId="2" fillId="0" borderId="4" xfId="0" applyFont="1" applyBorder="1" applyAlignment="1">
      <alignment horizontal="center" vertical="center"/>
    </xf>
    <xf numFmtId="0" fontId="2" fillId="2" borderId="4" xfId="0" applyFont="1" applyFill="1" applyBorder="1" applyAlignment="1" applyProtection="1">
      <alignment horizontal="right" vertical="center" shrinkToFit="1"/>
      <protection locked="0"/>
    </xf>
    <xf numFmtId="0" fontId="2" fillId="2" borderId="4" xfId="0" applyFont="1" applyFill="1" applyBorder="1" applyAlignment="1" applyProtection="1">
      <alignment horizontal="left" vertical="center" shrinkToFit="1"/>
      <protection locked="0"/>
    </xf>
    <xf numFmtId="0" fontId="14" fillId="0" borderId="0" xfId="2" applyFont="1" applyAlignment="1">
      <alignment vertical="center"/>
    </xf>
    <xf numFmtId="0" fontId="14" fillId="3" borderId="0" xfId="2" applyFont="1" applyFill="1" applyAlignment="1">
      <alignment vertical="center"/>
    </xf>
    <xf numFmtId="0" fontId="15" fillId="3" borderId="0" xfId="2" applyFont="1" applyFill="1" applyAlignment="1" applyProtection="1">
      <alignment vertical="center"/>
      <protection locked="0"/>
    </xf>
    <xf numFmtId="0" fontId="14" fillId="3" borderId="8" xfId="2" applyFont="1" applyFill="1" applyBorder="1" applyAlignment="1">
      <alignment vertical="center"/>
    </xf>
    <xf numFmtId="0" fontId="17" fillId="0" borderId="8" xfId="2" applyFont="1" applyBorder="1" applyAlignment="1" applyProtection="1">
      <alignment vertical="center" shrinkToFit="1"/>
      <protection locked="0"/>
    </xf>
    <xf numFmtId="0" fontId="14" fillId="3" borderId="9" xfId="2" applyFont="1" applyFill="1" applyBorder="1" applyAlignment="1">
      <alignment vertical="center"/>
    </xf>
    <xf numFmtId="0" fontId="18" fillId="3" borderId="0" xfId="2" applyFont="1" applyFill="1" applyAlignment="1" applyProtection="1">
      <alignment vertical="center"/>
      <protection locked="0"/>
    </xf>
    <xf numFmtId="0" fontId="19" fillId="3" borderId="0" xfId="2" applyFont="1" applyFill="1" applyAlignment="1" applyProtection="1">
      <alignment vertical="center"/>
      <protection locked="0"/>
    </xf>
    <xf numFmtId="0" fontId="20" fillId="3" borderId="0" xfId="2" applyFont="1" applyFill="1" applyAlignment="1" applyProtection="1">
      <alignment vertical="center"/>
      <protection locked="0"/>
    </xf>
    <xf numFmtId="0" fontId="14" fillId="0" borderId="0" xfId="2" applyFont="1" applyAlignment="1">
      <alignment horizontal="right" vertical="center"/>
    </xf>
    <xf numFmtId="0" fontId="16" fillId="3" borderId="0" xfId="2" applyFont="1" applyFill="1" applyAlignment="1">
      <alignment vertical="center"/>
    </xf>
    <xf numFmtId="0" fontId="20" fillId="3" borderId="0" xfId="2" applyFont="1" applyFill="1" applyAlignment="1" applyProtection="1">
      <alignment horizontal="center" vertical="center"/>
      <protection locked="0"/>
    </xf>
    <xf numFmtId="0" fontId="20" fillId="3" borderId="0" xfId="2" applyFont="1" applyFill="1" applyAlignment="1" applyProtection="1">
      <alignment horizontal="right" vertical="center"/>
      <protection locked="0"/>
    </xf>
    <xf numFmtId="0" fontId="13" fillId="3" borderId="0" xfId="2" applyFont="1" applyFill="1" applyAlignment="1">
      <alignment horizontal="center" vertical="center"/>
    </xf>
    <xf numFmtId="37" fontId="19" fillId="3" borderId="0" xfId="2" applyNumberFormat="1" applyFont="1" applyFill="1" applyAlignment="1" applyProtection="1">
      <alignment vertical="center"/>
      <protection locked="0"/>
    </xf>
    <xf numFmtId="0" fontId="11" fillId="0" borderId="0" xfId="2" applyAlignment="1">
      <alignment vertical="center"/>
    </xf>
    <xf numFmtId="0" fontId="8" fillId="0" borderId="0" xfId="0" applyFo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0" borderId="0" xfId="0" applyFont="1" applyAlignment="1" applyProtection="1">
      <alignment horizontal="center" vertical="center"/>
      <protection locked="0"/>
    </xf>
    <xf numFmtId="0" fontId="14" fillId="0" borderId="14" xfId="2" applyFont="1" applyBorder="1" applyAlignment="1">
      <alignment horizontal="center" vertical="center"/>
    </xf>
    <xf numFmtId="0" fontId="14" fillId="0" borderId="15" xfId="2" applyFont="1" applyBorder="1" applyAlignment="1">
      <alignment horizontal="center" vertical="center" shrinkToFit="1"/>
    </xf>
    <xf numFmtId="0" fontId="24" fillId="5" borderId="9" xfId="2" applyFont="1" applyFill="1" applyBorder="1" applyAlignment="1" applyProtection="1">
      <alignment vertical="center"/>
      <protection locked="0"/>
    </xf>
    <xf numFmtId="0" fontId="15" fillId="0" borderId="44" xfId="2" applyFont="1" applyBorder="1" applyAlignment="1">
      <alignment vertical="center"/>
    </xf>
    <xf numFmtId="0" fontId="14" fillId="0" borderId="45" xfId="2" applyFont="1" applyBorder="1" applyAlignment="1">
      <alignment vertical="center"/>
    </xf>
    <xf numFmtId="0" fontId="15" fillId="0" borderId="39" xfId="2" applyFont="1" applyBorder="1" applyAlignment="1">
      <alignment vertical="center"/>
    </xf>
    <xf numFmtId="0" fontId="14" fillId="0" borderId="40" xfId="2" applyFont="1" applyBorder="1" applyAlignment="1">
      <alignment vertical="center"/>
    </xf>
    <xf numFmtId="0" fontId="14" fillId="3" borderId="23" xfId="2" applyFont="1" applyFill="1" applyBorder="1" applyAlignment="1">
      <alignment vertical="center"/>
    </xf>
    <xf numFmtId="0" fontId="14" fillId="3" borderId="25" xfId="2" applyFont="1" applyFill="1" applyBorder="1" applyAlignment="1">
      <alignment vertical="center"/>
    </xf>
    <xf numFmtId="0" fontId="14" fillId="0" borderId="26" xfId="2" applyFont="1" applyBorder="1" applyAlignment="1">
      <alignment vertical="center"/>
    </xf>
    <xf numFmtId="0" fontId="2" fillId="2" borderId="4" xfId="0" applyFont="1" applyFill="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2" fillId="5" borderId="4" xfId="0" applyFont="1" applyFill="1" applyBorder="1">
      <alignment vertical="center"/>
    </xf>
    <xf numFmtId="0" fontId="2" fillId="5" borderId="4" xfId="0" applyFont="1" applyFill="1" applyBorder="1" applyProtection="1">
      <alignment vertical="center"/>
      <protection locked="0"/>
    </xf>
    <xf numFmtId="0" fontId="2" fillId="2" borderId="0" xfId="0" applyFont="1" applyFill="1" applyAlignment="1" applyProtection="1">
      <alignment vertical="center" shrinkToFit="1"/>
      <protection locked="0"/>
    </xf>
    <xf numFmtId="0" fontId="2" fillId="2" borderId="29" xfId="0" applyFont="1" applyFill="1" applyBorder="1" applyAlignment="1" applyProtection="1">
      <alignment vertical="center" shrinkToFit="1"/>
      <protection locked="0"/>
    </xf>
    <xf numFmtId="0" fontId="24" fillId="5" borderId="20" xfId="2" applyFont="1" applyFill="1" applyBorder="1" applyAlignment="1" applyProtection="1">
      <alignment horizontal="center" vertical="center"/>
      <protection locked="0"/>
    </xf>
    <xf numFmtId="0" fontId="23" fillId="0" borderId="38" xfId="2" applyFont="1" applyBorder="1" applyAlignment="1">
      <alignment vertical="center" shrinkToFit="1"/>
    </xf>
    <xf numFmtId="0" fontId="23" fillId="5" borderId="37" xfId="2" applyFont="1" applyFill="1" applyBorder="1" applyAlignment="1" applyProtection="1">
      <alignment vertical="center" shrinkToFit="1"/>
      <protection locked="0"/>
    </xf>
    <xf numFmtId="49" fontId="26" fillId="5" borderId="19" xfId="2" applyNumberFormat="1" applyFont="1" applyFill="1" applyBorder="1" applyAlignment="1" applyProtection="1">
      <alignment horizontal="center" vertical="center" shrinkToFit="1"/>
      <protection locked="0"/>
    </xf>
    <xf numFmtId="56" fontId="27" fillId="5" borderId="19" xfId="2" applyNumberFormat="1" applyFont="1" applyFill="1" applyBorder="1" applyAlignment="1" applyProtection="1">
      <alignment horizontal="center" vertical="center"/>
      <protection locked="0"/>
    </xf>
    <xf numFmtId="56" fontId="28" fillId="5" borderId="19" xfId="2" applyNumberFormat="1" applyFont="1" applyFill="1" applyBorder="1" applyAlignment="1" applyProtection="1">
      <alignment horizontal="center" vertical="center"/>
      <protection locked="0"/>
    </xf>
    <xf numFmtId="0" fontId="28" fillId="5" borderId="19" xfId="2" applyFont="1" applyFill="1" applyBorder="1" applyAlignment="1" applyProtection="1">
      <alignment horizontal="center" vertical="center"/>
      <protection locked="0"/>
    </xf>
    <xf numFmtId="0" fontId="28" fillId="5" borderId="21" xfId="2" applyFont="1" applyFill="1" applyBorder="1" applyAlignment="1" applyProtection="1">
      <alignment horizontal="center" vertical="center"/>
      <protection locked="0"/>
    </xf>
    <xf numFmtId="0" fontId="24" fillId="5" borderId="22" xfId="2" applyFont="1" applyFill="1" applyBorder="1" applyAlignment="1" applyProtection="1">
      <alignment horizontal="center" vertical="center"/>
      <protection locked="0"/>
    </xf>
    <xf numFmtId="0" fontId="2" fillId="4" borderId="32" xfId="0" applyFont="1" applyFill="1" applyBorder="1" applyProtection="1">
      <alignment vertical="center"/>
      <protection locked="0"/>
    </xf>
    <xf numFmtId="0" fontId="2" fillId="4" borderId="30" xfId="0" applyFont="1" applyFill="1" applyBorder="1" applyAlignment="1" applyProtection="1">
      <alignment horizontal="right" vertical="center"/>
      <protection locked="0"/>
    </xf>
    <xf numFmtId="0" fontId="2" fillId="4" borderId="31" xfId="0" applyFont="1" applyFill="1" applyBorder="1">
      <alignment vertical="center"/>
    </xf>
    <xf numFmtId="0" fontId="2" fillId="4" borderId="32" xfId="0" applyFont="1" applyFill="1" applyBorder="1">
      <alignment vertical="center"/>
    </xf>
    <xf numFmtId="49" fontId="2" fillId="5" borderId="4" xfId="0" applyNumberFormat="1" applyFont="1" applyFill="1" applyBorder="1" applyAlignment="1" applyProtection="1">
      <alignment horizontal="center" vertical="center"/>
      <protection locked="0"/>
    </xf>
    <xf numFmtId="0" fontId="13" fillId="3" borderId="24" xfId="2" applyFont="1" applyFill="1" applyBorder="1" applyAlignment="1">
      <alignment horizontal="center" vertical="center"/>
    </xf>
    <xf numFmtId="37" fontId="19" fillId="3" borderId="25" xfId="2" applyNumberFormat="1" applyFont="1" applyFill="1" applyBorder="1" applyAlignment="1">
      <alignment vertical="center"/>
    </xf>
    <xf numFmtId="0" fontId="23" fillId="0" borderId="41" xfId="2" applyFont="1" applyBorder="1" applyAlignment="1">
      <alignment horizontal="center" vertical="center" shrinkToFit="1"/>
    </xf>
    <xf numFmtId="0" fontId="23" fillId="0" borderId="42" xfId="2" applyFont="1" applyBorder="1" applyAlignment="1">
      <alignment horizontal="center" vertical="center" shrinkToFit="1"/>
    </xf>
    <xf numFmtId="0" fontId="23" fillId="0" borderId="43" xfId="2" applyFont="1" applyBorder="1" applyAlignment="1">
      <alignment horizontal="center" vertical="center" shrinkToFit="1"/>
    </xf>
    <xf numFmtId="37" fontId="14" fillId="0" borderId="44" xfId="2" applyNumberFormat="1" applyFont="1" applyBorder="1" applyAlignment="1">
      <alignment vertical="center"/>
    </xf>
    <xf numFmtId="38" fontId="14" fillId="0" borderId="39" xfId="1" applyFont="1" applyBorder="1" applyAlignment="1">
      <alignment vertical="center"/>
    </xf>
    <xf numFmtId="0" fontId="23" fillId="0" borderId="46" xfId="2" applyFont="1" applyBorder="1" applyAlignment="1">
      <alignment horizontal="right" vertical="center" shrinkToFit="1"/>
    </xf>
    <xf numFmtId="0" fontId="23" fillId="0" borderId="47" xfId="2" applyFont="1" applyBorder="1" applyAlignment="1">
      <alignment horizontal="right" vertical="center" shrinkToFit="1"/>
    </xf>
    <xf numFmtId="49" fontId="14" fillId="6" borderId="16" xfId="2" applyNumberFormat="1" applyFont="1" applyFill="1" applyBorder="1" applyAlignment="1" applyProtection="1">
      <alignment horizontal="center" vertical="center" shrinkToFit="1"/>
      <protection locked="0"/>
    </xf>
    <xf numFmtId="49" fontId="14" fillId="6" borderId="17" xfId="2" applyNumberFormat="1" applyFont="1" applyFill="1" applyBorder="1" applyAlignment="1" applyProtection="1">
      <alignment horizontal="center" vertical="center" shrinkToFit="1"/>
      <protection locked="0"/>
    </xf>
    <xf numFmtId="0" fontId="25" fillId="5" borderId="18" xfId="2" applyFont="1" applyFill="1" applyBorder="1" applyAlignment="1" applyProtection="1">
      <alignment horizontal="center" vertical="center" shrinkToFit="1"/>
      <protection locked="0"/>
    </xf>
    <xf numFmtId="0" fontId="19" fillId="5" borderId="9" xfId="2" applyFont="1" applyFill="1" applyBorder="1" applyAlignment="1" applyProtection="1">
      <alignment horizontal="center" vertical="center" shrinkToFit="1"/>
      <protection locked="0"/>
    </xf>
    <xf numFmtId="0" fontId="19" fillId="5" borderId="17" xfId="2" applyFont="1" applyFill="1" applyBorder="1" applyAlignment="1" applyProtection="1">
      <alignment horizontal="center" vertical="center" shrinkToFit="1"/>
      <protection locked="0"/>
    </xf>
    <xf numFmtId="37" fontId="14" fillId="5" borderId="19" xfId="2" applyNumberFormat="1" applyFont="1" applyFill="1" applyBorder="1" applyAlignment="1" applyProtection="1">
      <alignment vertical="center"/>
      <protection locked="0"/>
    </xf>
    <xf numFmtId="49" fontId="14" fillId="6" borderId="33" xfId="2" applyNumberFormat="1" applyFont="1" applyFill="1" applyBorder="1" applyAlignment="1" applyProtection="1">
      <alignment horizontal="center" vertical="center" shrinkToFit="1"/>
      <protection locked="0"/>
    </xf>
    <xf numFmtId="49" fontId="14" fillId="6" borderId="34" xfId="2" applyNumberFormat="1" applyFont="1" applyFill="1" applyBorder="1" applyAlignment="1" applyProtection="1">
      <alignment horizontal="center" vertical="center" shrinkToFit="1"/>
      <protection locked="0"/>
    </xf>
    <xf numFmtId="0" fontId="25" fillId="5" borderId="35" xfId="2" applyFont="1" applyFill="1" applyBorder="1" applyAlignment="1" applyProtection="1">
      <alignment horizontal="center" vertical="center" shrinkToFit="1"/>
      <protection locked="0"/>
    </xf>
    <xf numFmtId="0" fontId="19" fillId="5" borderId="36" xfId="2" applyFont="1" applyFill="1" applyBorder="1" applyAlignment="1" applyProtection="1">
      <alignment horizontal="center" vertical="center" shrinkToFit="1"/>
      <protection locked="0"/>
    </xf>
    <xf numFmtId="0" fontId="19" fillId="5" borderId="34" xfId="2" applyFont="1" applyFill="1" applyBorder="1" applyAlignment="1" applyProtection="1">
      <alignment horizontal="center" vertical="center" shrinkToFit="1"/>
      <protection locked="0"/>
    </xf>
    <xf numFmtId="37" fontId="14" fillId="5" borderId="21" xfId="2" applyNumberFormat="1" applyFont="1" applyFill="1" applyBorder="1" applyAlignment="1" applyProtection="1">
      <alignment vertical="center"/>
      <protection locked="0"/>
    </xf>
    <xf numFmtId="49" fontId="24" fillId="6" borderId="16" xfId="2" applyNumberFormat="1" applyFont="1" applyFill="1" applyBorder="1" applyAlignment="1" applyProtection="1">
      <alignment horizontal="center" vertical="center" shrinkToFit="1"/>
      <protection locked="0"/>
    </xf>
    <xf numFmtId="37" fontId="14" fillId="5" borderId="19" xfId="2" applyNumberFormat="1" applyFont="1" applyFill="1" applyBorder="1" applyAlignment="1" applyProtection="1">
      <alignment vertical="center" shrinkToFit="1"/>
      <protection locked="0"/>
    </xf>
    <xf numFmtId="0" fontId="12" fillId="3" borderId="0" xfId="2" applyFont="1" applyFill="1" applyAlignment="1">
      <alignment horizontal="center" vertical="center"/>
    </xf>
    <xf numFmtId="0" fontId="19" fillId="0" borderId="0" xfId="2" applyFont="1" applyAlignment="1" applyProtection="1">
      <alignment horizontal="center" vertical="center" shrinkToFit="1"/>
      <protection locked="0"/>
    </xf>
    <xf numFmtId="0" fontId="14" fillId="3" borderId="0" xfId="2" applyFont="1" applyFill="1" applyAlignment="1">
      <alignment horizontal="center" vertical="center"/>
    </xf>
    <xf numFmtId="0" fontId="21" fillId="0" borderId="10" xfId="2" applyFont="1" applyBorder="1" applyAlignment="1">
      <alignment horizontal="center" vertical="center" wrapText="1" shrinkToFit="1"/>
    </xf>
    <xf numFmtId="0" fontId="21" fillId="0" borderId="11" xfId="2" applyFont="1" applyBorder="1" applyAlignment="1">
      <alignment horizontal="center" vertical="center" wrapText="1" shrinkToFit="1"/>
    </xf>
    <xf numFmtId="0" fontId="14" fillId="0" borderId="12" xfId="2" applyFont="1" applyBorder="1" applyAlignment="1">
      <alignment horizontal="center" vertical="center"/>
    </xf>
    <xf numFmtId="0" fontId="14" fillId="0" borderId="11"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4" fillId="0" borderId="8" xfId="2" applyFont="1" applyBorder="1" applyAlignment="1">
      <alignment horizontal="center" vertical="center" shrinkToFit="1"/>
    </xf>
    <xf numFmtId="0" fontId="14" fillId="0" borderId="9" xfId="2" applyFont="1" applyBorder="1" applyAlignment="1">
      <alignment horizontal="center" vertical="center" shrinkToFit="1"/>
    </xf>
    <xf numFmtId="14" fontId="16" fillId="0" borderId="0" xfId="2" applyNumberFormat="1" applyFont="1" applyAlignment="1">
      <alignment horizontal="right" vertical="center"/>
    </xf>
    <xf numFmtId="0" fontId="19" fillId="0" borderId="31" xfId="2" applyFont="1" applyBorder="1" applyAlignment="1">
      <alignment horizontal="center" vertical="center" shrinkToFit="1"/>
    </xf>
    <xf numFmtId="0" fontId="2" fillId="4" borderId="28" xfId="0" applyFont="1" applyFill="1" applyBorder="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 fillId="4" borderId="48" xfId="0" applyFont="1" applyFill="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5" fillId="0" borderId="4" xfId="0" applyFont="1" applyBorder="1" applyAlignment="1">
      <alignment horizontal="center" vertical="center" shrinkToFit="1"/>
    </xf>
    <xf numFmtId="38" fontId="2" fillId="2" borderId="4" xfId="1" applyFont="1" applyFill="1" applyBorder="1" applyAlignment="1" applyProtection="1">
      <alignment horizontal="right" vertical="center" shrinkToFit="1"/>
      <protection locked="0"/>
    </xf>
    <xf numFmtId="0" fontId="2" fillId="2" borderId="4"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38" fontId="8" fillId="0" borderId="1" xfId="1" applyFont="1" applyBorder="1" applyAlignment="1">
      <alignment horizontal="right" vertical="center"/>
    </xf>
    <xf numFmtId="38" fontId="8" fillId="0" borderId="2" xfId="1" applyFont="1" applyBorder="1" applyAlignment="1">
      <alignment horizontal="righ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38" fontId="8" fillId="2" borderId="1" xfId="1" applyFont="1" applyFill="1" applyBorder="1" applyAlignment="1" applyProtection="1">
      <alignment horizontal="right" vertical="center"/>
      <protection locked="0"/>
    </xf>
    <xf numFmtId="38" fontId="8" fillId="2" borderId="2" xfId="1"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38"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10" fillId="2" borderId="3"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distributed" vertical="center" indent="2"/>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38" fontId="8" fillId="0" borderId="3" xfId="1" applyFont="1" applyBorder="1" applyAlignment="1">
      <alignment horizontal="right" vertical="center"/>
    </xf>
    <xf numFmtId="0" fontId="2" fillId="2" borderId="0" xfId="0" applyFont="1" applyFill="1" applyAlignment="1" applyProtection="1">
      <alignment horizontal="left" vertical="center" shrinkToFit="1"/>
      <protection locked="0"/>
    </xf>
    <xf numFmtId="0" fontId="2" fillId="2" borderId="29" xfId="0" applyFont="1" applyFill="1" applyBorder="1" applyAlignment="1" applyProtection="1">
      <alignment horizontal="left" vertical="center" shrinkToFit="1"/>
      <protection locked="0"/>
    </xf>
    <xf numFmtId="0" fontId="2" fillId="2" borderId="0" xfId="0" applyFont="1" applyFill="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4" borderId="31" xfId="0" applyFont="1" applyFill="1" applyBorder="1" applyAlignment="1" applyProtection="1">
      <alignment horizontal="center" vertical="center"/>
      <protection locked="0"/>
    </xf>
    <xf numFmtId="0" fontId="9" fillId="0" borderId="0" xfId="0" applyFont="1" applyAlignment="1">
      <alignment horizontal="distributed" vertical="center"/>
    </xf>
    <xf numFmtId="0" fontId="2" fillId="0" borderId="31" xfId="0" applyFont="1" applyBorder="1" applyAlignment="1">
      <alignment horizontal="center"/>
    </xf>
    <xf numFmtId="0" fontId="2" fillId="4" borderId="31" xfId="0" applyFont="1" applyFill="1" applyBorder="1" applyAlignment="1" applyProtection="1">
      <alignment horizontal="right"/>
      <protection locked="0"/>
    </xf>
    <xf numFmtId="0" fontId="2" fillId="2" borderId="0" xfId="0" applyFont="1" applyFill="1" applyAlignment="1">
      <alignment horizontal="center" vertical="center" shrinkToFit="1"/>
    </xf>
    <xf numFmtId="0" fontId="2" fillId="2" borderId="29" xfId="0" applyFont="1" applyFill="1" applyBorder="1" applyAlignment="1">
      <alignment horizontal="center"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2" borderId="4"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7" fillId="0" borderId="0" xfId="0" applyFont="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2" borderId="27" xfId="0" applyFont="1" applyFill="1" applyBorder="1" applyAlignment="1" applyProtection="1">
      <alignment horizontal="left" vertical="center" shrinkToFit="1"/>
      <protection locked="0"/>
    </xf>
    <xf numFmtId="0" fontId="2" fillId="2" borderId="6" xfId="0" applyFont="1" applyFill="1" applyBorder="1" applyAlignment="1" applyProtection="1">
      <alignment horizontal="left" vertical="center" shrinkToFit="1"/>
      <protection locked="0"/>
    </xf>
    <xf numFmtId="14" fontId="7" fillId="2" borderId="0" xfId="0" applyNumberFormat="1" applyFont="1" applyFill="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2" fillId="0" borderId="0" xfId="0" applyFont="1" applyAlignment="1">
      <alignment horizontal="center" vertical="center"/>
    </xf>
    <xf numFmtId="0" fontId="2" fillId="4" borderId="0" xfId="0" applyFont="1" applyFill="1" applyAlignment="1">
      <alignment horizontal="center" vertical="center"/>
    </xf>
    <xf numFmtId="0" fontId="2" fillId="4" borderId="29" xfId="0" applyFont="1" applyFill="1" applyBorder="1" applyAlignment="1">
      <alignment horizontal="center" vertical="center"/>
    </xf>
    <xf numFmtId="0" fontId="2" fillId="4" borderId="5" xfId="0" applyFont="1" applyFill="1" applyBorder="1" applyAlignment="1">
      <alignment horizontal="center" vertical="center"/>
    </xf>
    <xf numFmtId="38" fontId="2" fillId="2" borderId="4" xfId="1" applyFont="1" applyFill="1" applyBorder="1" applyAlignment="1">
      <alignment horizontal="right" vertical="center" shrinkToFit="1"/>
    </xf>
    <xf numFmtId="0" fontId="2" fillId="2" borderId="31" xfId="0" applyFont="1" applyFill="1" applyBorder="1" applyAlignment="1" applyProtection="1">
      <alignment horizontal="left" vertical="center" shrinkToFit="1"/>
      <protection locked="0"/>
    </xf>
    <xf numFmtId="0" fontId="2" fillId="2" borderId="32" xfId="0" applyFont="1" applyFill="1" applyBorder="1" applyAlignment="1" applyProtection="1">
      <alignment horizontal="left" vertical="center" shrinkToFit="1"/>
      <protection locked="0"/>
    </xf>
    <xf numFmtId="0" fontId="2" fillId="2" borderId="28" xfId="0" applyFont="1" applyFill="1" applyBorder="1" applyAlignment="1" applyProtection="1">
      <alignment horizontal="left" vertical="center" shrinkToFit="1"/>
      <protection locked="0"/>
    </xf>
    <xf numFmtId="0" fontId="2" fillId="4" borderId="30" xfId="0" applyFont="1" applyFill="1" applyBorder="1" applyAlignment="1" applyProtection="1">
      <alignment horizontal="center" vertical="center"/>
      <protection locked="0"/>
    </xf>
    <xf numFmtId="0" fontId="2" fillId="4" borderId="31" xfId="0" applyFont="1" applyFill="1" applyBorder="1" applyAlignment="1">
      <alignment horizontal="right"/>
    </xf>
    <xf numFmtId="0" fontId="2" fillId="2" borderId="27"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cellXfs>
  <cellStyles count="3">
    <cellStyle name="桁区切り" xfId="1" builtinId="6"/>
    <cellStyle name="標準" xfId="0" builtinId="0"/>
    <cellStyle name="標準_請求書総括表" xfId="2" xr:uid="{CA03FBF8-38A7-4952-8AC7-4B2F5686F721}"/>
  </cellStyles>
  <dxfs count="0"/>
  <tableStyles count="0" defaultTableStyle="TableStyleMedium2" defaultPivotStyle="PivotStyleLight16"/>
  <colors>
    <mruColors>
      <color rgb="FFE8E8E8"/>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15240</xdr:colOff>
      <xdr:row>0</xdr:row>
      <xdr:rowOff>388620</xdr:rowOff>
    </xdr:from>
    <xdr:to>
      <xdr:col>16</xdr:col>
      <xdr:colOff>152400</xdr:colOff>
      <xdr:row>3</xdr:row>
      <xdr:rowOff>236220</xdr:rowOff>
    </xdr:to>
    <xdr:sp macro="" textlink="">
      <xdr:nvSpPr>
        <xdr:cNvPr id="2" name="正方形/長方形 1">
          <a:extLst>
            <a:ext uri="{FF2B5EF4-FFF2-40B4-BE49-F238E27FC236}">
              <a16:creationId xmlns:a16="http://schemas.microsoft.com/office/drawing/2014/main" id="{3FA3458F-6ECD-47CB-8BC0-A4886594CAE8}"/>
            </a:ext>
          </a:extLst>
        </xdr:cNvPr>
        <xdr:cNvSpPr/>
      </xdr:nvSpPr>
      <xdr:spPr>
        <a:xfrm>
          <a:off x="7475220" y="388620"/>
          <a:ext cx="3794760" cy="693420"/>
        </a:xfrm>
        <a:prstGeom prst="rect">
          <a:avLst/>
        </a:prstGeom>
        <a:ln w="412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入力する際はグレーで塗りつぶしてある箇所</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のみ入力をお願いします。</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32</xdr:col>
      <xdr:colOff>22860</xdr:colOff>
      <xdr:row>0</xdr:row>
      <xdr:rowOff>99060</xdr:rowOff>
    </xdr:from>
    <xdr:to>
      <xdr:col>37</xdr:col>
      <xdr:colOff>464820</xdr:colOff>
      <xdr:row>3</xdr:row>
      <xdr:rowOff>114300</xdr:rowOff>
    </xdr:to>
    <xdr:sp macro="" textlink="">
      <xdr:nvSpPr>
        <xdr:cNvPr id="3" name="正方形/長方形 2">
          <a:extLst>
            <a:ext uri="{FF2B5EF4-FFF2-40B4-BE49-F238E27FC236}">
              <a16:creationId xmlns:a16="http://schemas.microsoft.com/office/drawing/2014/main" id="{19FBA412-1697-E4E8-5769-674BA5703FE5}"/>
            </a:ext>
          </a:extLst>
        </xdr:cNvPr>
        <xdr:cNvSpPr/>
      </xdr:nvSpPr>
      <xdr:spPr>
        <a:xfrm>
          <a:off x="6728460" y="99060"/>
          <a:ext cx="3794760" cy="693420"/>
        </a:xfrm>
        <a:prstGeom prst="rect">
          <a:avLst/>
        </a:prstGeom>
        <a:ln w="412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入力する際はグレーで塗りつぶしてある箇所</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のみ入力をお願いします。</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5</xdr:row>
      <xdr:rowOff>129540</xdr:rowOff>
    </xdr:from>
    <xdr:to>
      <xdr:col>17</xdr:col>
      <xdr:colOff>45720</xdr:colOff>
      <xdr:row>9</xdr:row>
      <xdr:rowOff>45720</xdr:rowOff>
    </xdr:to>
    <xdr:sp macro="" textlink="">
      <xdr:nvSpPr>
        <xdr:cNvPr id="3" name="正方形/長方形 2">
          <a:extLst>
            <a:ext uri="{FF2B5EF4-FFF2-40B4-BE49-F238E27FC236}">
              <a16:creationId xmlns:a16="http://schemas.microsoft.com/office/drawing/2014/main" id="{C309287D-4A94-4155-AF1C-6931E26B75E8}"/>
            </a:ext>
          </a:extLst>
        </xdr:cNvPr>
        <xdr:cNvSpPr/>
      </xdr:nvSpPr>
      <xdr:spPr>
        <a:xfrm>
          <a:off x="0" y="1379220"/>
          <a:ext cx="3261360" cy="853440"/>
        </a:xfrm>
        <a:prstGeom prst="rect">
          <a:avLst/>
        </a:prstGeom>
        <a:pattFill prst="pct5">
          <a:fgClr>
            <a:srgbClr val="FF0000"/>
          </a:fgClr>
          <a:bgClr>
            <a:schemeClr val="bg1"/>
          </a:bgClr>
        </a:pattFill>
        <a:ln w="412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400">
              <a:latin typeface="BIZ UDPゴシック" panose="020B0400000000000000" pitchFamily="50" charset="-128"/>
              <a:ea typeface="BIZ UDPゴシック" panose="020B0400000000000000" pitchFamily="50" charset="-128"/>
            </a:rPr>
            <a:t>入力する際はグレーで塗りつぶしてある箇所のみ入力をお願いします。</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fPrintsWithSheet="0"/>
  </xdr:twoCellAnchor>
  <xdr:twoCellAnchor editAs="oneCell">
    <xdr:from>
      <xdr:col>34</xdr:col>
      <xdr:colOff>106680</xdr:colOff>
      <xdr:row>2</xdr:row>
      <xdr:rowOff>495300</xdr:rowOff>
    </xdr:from>
    <xdr:to>
      <xdr:col>37</xdr:col>
      <xdr:colOff>22860</xdr:colOff>
      <xdr:row>4</xdr:row>
      <xdr:rowOff>276175</xdr:rowOff>
    </xdr:to>
    <xdr:sp macro="" textlink="">
      <xdr:nvSpPr>
        <xdr:cNvPr id="5" name="Rectangle 17">
          <a:extLst>
            <a:ext uri="{FF2B5EF4-FFF2-40B4-BE49-F238E27FC236}">
              <a16:creationId xmlns:a16="http://schemas.microsoft.com/office/drawing/2014/main" id="{3184BF59-A267-4835-BFC9-633CBF2DF805}"/>
            </a:ext>
          </a:extLst>
        </xdr:cNvPr>
        <xdr:cNvSpPr>
          <a:spLocks noChangeArrowheads="1"/>
        </xdr:cNvSpPr>
      </xdr:nvSpPr>
      <xdr:spPr bwMode="auto">
        <a:xfrm>
          <a:off x="6751320" y="655320"/>
          <a:ext cx="1927860" cy="535255"/>
        </a:xfrm>
        <a:prstGeom prst="rect">
          <a:avLst/>
        </a:prstGeom>
        <a:solidFill>
          <a:schemeClr val="accent1">
            <a:lumMod val="20000"/>
            <a:lumOff val="80000"/>
          </a:schemeClr>
        </a:solidFill>
        <a:ln w="28575" algn="ctr">
          <a:solidFill>
            <a:schemeClr val="accent1"/>
          </a:solidFill>
          <a:miter lim="800000"/>
          <a:headEnd type="none" w="med" len="med"/>
          <a:tailEnd type="triangle" w="med" len="med"/>
        </a:ln>
        <a:effectLst/>
      </xdr:spPr>
      <xdr:txBody>
        <a:bodyPr vertOverflow="clip" wrap="square" lIns="27432" tIns="18288" rIns="0" bIns="0" anchor="ctr" upright="1"/>
        <a:lstStyle/>
        <a:p>
          <a:pPr marL="0" indent="0" algn="l" rtl="0">
            <a:lnSpc>
              <a:spcPts val="1300"/>
            </a:lnSpc>
            <a:defRPr sz="1000"/>
          </a:pPr>
          <a:r>
            <a:rPr lang="ja-JP" altLang="en-US" sz="1100" b="0" i="0" u="none" strike="noStrike" baseline="0">
              <a:solidFill>
                <a:srgbClr val="000000"/>
              </a:solidFill>
              <a:latin typeface="ＭＳ Ｐゴシック"/>
              <a:ea typeface="ＭＳ Ｐゴシック"/>
              <a:cs typeface="+mn-cs"/>
            </a:rPr>
            <a:t>日付は西暦で入力してください</a:t>
          </a:r>
        </a:p>
      </xdr:txBody>
    </xdr:sp>
    <xdr:clientData/>
  </xdr:twoCellAnchor>
  <xdr:twoCellAnchor>
    <xdr:from>
      <xdr:col>32</xdr:col>
      <xdr:colOff>167640</xdr:colOff>
      <xdr:row>3</xdr:row>
      <xdr:rowOff>152400</xdr:rowOff>
    </xdr:from>
    <xdr:to>
      <xdr:col>34</xdr:col>
      <xdr:colOff>106680</xdr:colOff>
      <xdr:row>3</xdr:row>
      <xdr:rowOff>152400</xdr:rowOff>
    </xdr:to>
    <xdr:cxnSp macro="">
      <xdr:nvCxnSpPr>
        <xdr:cNvPr id="7" name="直線矢印コネクタ 6">
          <a:extLst>
            <a:ext uri="{FF2B5EF4-FFF2-40B4-BE49-F238E27FC236}">
              <a16:creationId xmlns:a16="http://schemas.microsoft.com/office/drawing/2014/main" id="{434C8FB4-F94F-5EE9-7D62-73573B95BDB5}"/>
            </a:ext>
          </a:extLst>
        </xdr:cNvPr>
        <xdr:cNvCxnSpPr/>
      </xdr:nvCxnSpPr>
      <xdr:spPr>
        <a:xfrm flipH="1">
          <a:off x="6400800" y="830580"/>
          <a:ext cx="350520" cy="0"/>
        </a:xfrm>
        <a:prstGeom prst="straightConnector1">
          <a:avLst/>
        </a:prstGeom>
        <a:ln w="412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175260</xdr:colOff>
      <xdr:row>13</xdr:row>
      <xdr:rowOff>289560</xdr:rowOff>
    </xdr:from>
    <xdr:to>
      <xdr:col>36</xdr:col>
      <xdr:colOff>182880</xdr:colOff>
      <xdr:row>15</xdr:row>
      <xdr:rowOff>169495</xdr:rowOff>
    </xdr:to>
    <xdr:sp macro="" textlink="">
      <xdr:nvSpPr>
        <xdr:cNvPr id="13" name="Rectangle 17">
          <a:extLst>
            <a:ext uri="{FF2B5EF4-FFF2-40B4-BE49-F238E27FC236}">
              <a16:creationId xmlns:a16="http://schemas.microsoft.com/office/drawing/2014/main" id="{99323222-51AD-4BEF-9BDB-F5C5E986C12F}"/>
            </a:ext>
          </a:extLst>
        </xdr:cNvPr>
        <xdr:cNvSpPr>
          <a:spLocks noChangeArrowheads="1"/>
        </xdr:cNvSpPr>
      </xdr:nvSpPr>
      <xdr:spPr bwMode="auto">
        <a:xfrm>
          <a:off x="6591300" y="3451860"/>
          <a:ext cx="1577340" cy="535255"/>
        </a:xfrm>
        <a:prstGeom prst="rect">
          <a:avLst/>
        </a:prstGeom>
        <a:solidFill>
          <a:schemeClr val="accent1">
            <a:lumMod val="20000"/>
            <a:lumOff val="80000"/>
          </a:schemeClr>
        </a:solidFill>
        <a:ln w="28575" algn="ctr">
          <a:solidFill>
            <a:schemeClr val="accent1"/>
          </a:solidFill>
          <a:miter lim="800000"/>
          <a:headEnd type="none" w="med" len="med"/>
          <a:tailEnd type="triangle" w="med" len="med"/>
        </a:ln>
        <a:effectLst/>
      </xdr:spPr>
      <xdr:txBody>
        <a:bodyPr vertOverflow="clip" wrap="square" lIns="27432" tIns="18288" rIns="0" bIns="0" anchor="ctr" upright="1"/>
        <a:lstStyle/>
        <a:p>
          <a:pPr marL="0" indent="0" algn="ctr" rtl="0">
            <a:lnSpc>
              <a:spcPts val="1300"/>
            </a:lnSpc>
            <a:defRPr sz="1000"/>
          </a:pPr>
          <a:r>
            <a:rPr lang="ja-JP" altLang="en-US" sz="1100" b="0" i="0" u="none" strike="noStrike" baseline="0">
              <a:solidFill>
                <a:srgbClr val="000000"/>
              </a:solidFill>
              <a:latin typeface="ＭＳ Ｐゴシック"/>
              <a:ea typeface="ＭＳ Ｐゴシック"/>
              <a:cs typeface="+mn-cs"/>
            </a:rPr>
            <a:t>リストからお選びください</a:t>
          </a:r>
        </a:p>
      </xdr:txBody>
    </xdr:sp>
    <xdr:clientData/>
  </xdr:twoCellAnchor>
  <xdr:twoCellAnchor>
    <xdr:from>
      <xdr:col>32</xdr:col>
      <xdr:colOff>68580</xdr:colOff>
      <xdr:row>15</xdr:row>
      <xdr:rowOff>198120</xdr:rowOff>
    </xdr:from>
    <xdr:to>
      <xdr:col>34</xdr:col>
      <xdr:colOff>388620</xdr:colOff>
      <xdr:row>17</xdr:row>
      <xdr:rowOff>167640</xdr:rowOff>
    </xdr:to>
    <xdr:cxnSp macro="">
      <xdr:nvCxnSpPr>
        <xdr:cNvPr id="14" name="直線矢印コネクタ 13">
          <a:extLst>
            <a:ext uri="{FF2B5EF4-FFF2-40B4-BE49-F238E27FC236}">
              <a16:creationId xmlns:a16="http://schemas.microsoft.com/office/drawing/2014/main" id="{AFE7EAF9-E91D-43F6-94BA-AEB4F43CFB0E}"/>
            </a:ext>
          </a:extLst>
        </xdr:cNvPr>
        <xdr:cNvCxnSpPr/>
      </xdr:nvCxnSpPr>
      <xdr:spPr>
        <a:xfrm flipH="1">
          <a:off x="7642860" y="4175760"/>
          <a:ext cx="731520" cy="655320"/>
        </a:xfrm>
        <a:prstGeom prst="straightConnector1">
          <a:avLst/>
        </a:prstGeom>
        <a:ln w="412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137160</xdr:colOff>
      <xdr:row>15</xdr:row>
      <xdr:rowOff>182880</xdr:rowOff>
    </xdr:from>
    <xdr:to>
      <xdr:col>34</xdr:col>
      <xdr:colOff>365760</xdr:colOff>
      <xdr:row>17</xdr:row>
      <xdr:rowOff>152400</xdr:rowOff>
    </xdr:to>
    <xdr:cxnSp macro="">
      <xdr:nvCxnSpPr>
        <xdr:cNvPr id="19" name="直線矢印コネクタ 18">
          <a:extLst>
            <a:ext uri="{FF2B5EF4-FFF2-40B4-BE49-F238E27FC236}">
              <a16:creationId xmlns:a16="http://schemas.microsoft.com/office/drawing/2014/main" id="{ECCB7D22-7F56-73F7-2934-D0D38AB15622}"/>
            </a:ext>
          </a:extLst>
        </xdr:cNvPr>
        <xdr:cNvCxnSpPr/>
      </xdr:nvCxnSpPr>
      <xdr:spPr>
        <a:xfrm flipH="1">
          <a:off x="3810000" y="4000500"/>
          <a:ext cx="3200400" cy="655320"/>
        </a:xfrm>
        <a:prstGeom prst="straightConnector1">
          <a:avLst/>
        </a:prstGeom>
        <a:ln w="412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495300</xdr:colOff>
      <xdr:row>18</xdr:row>
      <xdr:rowOff>243840</xdr:rowOff>
    </xdr:from>
    <xdr:to>
      <xdr:col>37</xdr:col>
      <xdr:colOff>22860</xdr:colOff>
      <xdr:row>20</xdr:row>
      <xdr:rowOff>93295</xdr:rowOff>
    </xdr:to>
    <xdr:sp macro="" textlink="">
      <xdr:nvSpPr>
        <xdr:cNvPr id="23" name="Rectangle 17">
          <a:extLst>
            <a:ext uri="{FF2B5EF4-FFF2-40B4-BE49-F238E27FC236}">
              <a16:creationId xmlns:a16="http://schemas.microsoft.com/office/drawing/2014/main" id="{B0ECD2C5-4A34-319E-16D8-F1737DCA853D}"/>
            </a:ext>
          </a:extLst>
        </xdr:cNvPr>
        <xdr:cNvSpPr>
          <a:spLocks noChangeArrowheads="1"/>
        </xdr:cNvSpPr>
      </xdr:nvSpPr>
      <xdr:spPr bwMode="auto">
        <a:xfrm>
          <a:off x="8481060" y="5250180"/>
          <a:ext cx="1539240" cy="535255"/>
        </a:xfrm>
        <a:prstGeom prst="rect">
          <a:avLst/>
        </a:prstGeom>
        <a:solidFill>
          <a:schemeClr val="accent1">
            <a:lumMod val="20000"/>
            <a:lumOff val="80000"/>
          </a:schemeClr>
        </a:solidFill>
        <a:ln w="28575" algn="ctr">
          <a:solidFill>
            <a:schemeClr val="accent1"/>
          </a:solidFill>
          <a:miter lim="800000"/>
          <a:headEnd type="none" w="med" len="med"/>
          <a:tailEnd type="triangle" w="med" len="med"/>
        </a:ln>
        <a:effectLst/>
      </xdr:spPr>
      <xdr:txBody>
        <a:bodyPr vertOverflow="clip" wrap="square" lIns="27432" tIns="18288" rIns="0" bIns="0" anchor="ctr" upright="1"/>
        <a:lstStyle/>
        <a:p>
          <a:pPr marL="0" indent="0" algn="ctr" rtl="0">
            <a:lnSpc>
              <a:spcPts val="1300"/>
            </a:lnSpc>
            <a:defRPr sz="1000"/>
          </a:pPr>
          <a:r>
            <a:rPr lang="ja-JP" altLang="en-US" sz="1100" b="0" i="0" u="none" strike="noStrike" baseline="0">
              <a:solidFill>
                <a:srgbClr val="000000"/>
              </a:solidFill>
              <a:latin typeface="ＭＳ Ｐゴシック"/>
              <a:ea typeface="ＭＳ Ｐゴシック"/>
              <a:cs typeface="+mn-cs"/>
            </a:rPr>
            <a:t>請求日と金額を入力</a:t>
          </a:r>
          <a:endParaRPr lang="en-US" altLang="ja-JP" sz="1100" b="0" i="0" u="none" strike="noStrike" baseline="0">
            <a:solidFill>
              <a:srgbClr val="000000"/>
            </a:solidFill>
            <a:latin typeface="ＭＳ Ｐゴシック"/>
            <a:ea typeface="ＭＳ Ｐゴシック"/>
            <a:cs typeface="+mn-cs"/>
          </a:endParaRPr>
        </a:p>
        <a:p>
          <a:pPr marL="0" indent="0" algn="ctr" rtl="0">
            <a:lnSpc>
              <a:spcPts val="1300"/>
            </a:lnSpc>
            <a:defRPr sz="1000"/>
          </a:pPr>
          <a:r>
            <a:rPr lang="ja-JP" altLang="en-US" sz="1100" b="0" i="0" u="none" strike="noStrike" baseline="0">
              <a:solidFill>
                <a:srgbClr val="000000"/>
              </a:solidFill>
              <a:latin typeface="ＭＳ Ｐゴシック"/>
              <a:ea typeface="ＭＳ Ｐゴシック"/>
              <a:cs typeface="+mn-cs"/>
            </a:rPr>
            <a:t>してください</a:t>
          </a:r>
        </a:p>
      </xdr:txBody>
    </xdr:sp>
    <xdr:clientData/>
  </xdr:twoCellAnchor>
  <xdr:twoCellAnchor>
    <xdr:from>
      <xdr:col>25</xdr:col>
      <xdr:colOff>137160</xdr:colOff>
      <xdr:row>18</xdr:row>
      <xdr:rowOff>297180</xdr:rowOff>
    </xdr:from>
    <xdr:to>
      <xdr:col>34</xdr:col>
      <xdr:colOff>495300</xdr:colOff>
      <xdr:row>19</xdr:row>
      <xdr:rowOff>168568</xdr:rowOff>
    </xdr:to>
    <xdr:cxnSp macro="">
      <xdr:nvCxnSpPr>
        <xdr:cNvPr id="25" name="直線矢印コネクタ 24">
          <a:extLst>
            <a:ext uri="{FF2B5EF4-FFF2-40B4-BE49-F238E27FC236}">
              <a16:creationId xmlns:a16="http://schemas.microsoft.com/office/drawing/2014/main" id="{C24068A1-1306-E25D-3159-9393D3EF7190}"/>
            </a:ext>
          </a:extLst>
        </xdr:cNvPr>
        <xdr:cNvCxnSpPr>
          <a:stCxn id="23" idx="1"/>
        </xdr:cNvCxnSpPr>
      </xdr:nvCxnSpPr>
      <xdr:spPr>
        <a:xfrm flipH="1" flipV="1">
          <a:off x="6431280" y="5303520"/>
          <a:ext cx="2049780" cy="214288"/>
        </a:xfrm>
        <a:prstGeom prst="straightConnector1">
          <a:avLst/>
        </a:prstGeom>
        <a:ln w="412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15240</xdr:colOff>
      <xdr:row>18</xdr:row>
      <xdr:rowOff>243840</xdr:rowOff>
    </xdr:from>
    <xdr:to>
      <xdr:col>34</xdr:col>
      <xdr:colOff>495300</xdr:colOff>
      <xdr:row>19</xdr:row>
      <xdr:rowOff>168568</xdr:rowOff>
    </xdr:to>
    <xdr:cxnSp macro="">
      <xdr:nvCxnSpPr>
        <xdr:cNvPr id="26" name="直線矢印コネクタ 25">
          <a:extLst>
            <a:ext uri="{FF2B5EF4-FFF2-40B4-BE49-F238E27FC236}">
              <a16:creationId xmlns:a16="http://schemas.microsoft.com/office/drawing/2014/main" id="{3AAB69BA-A386-7D79-EBE9-642ED6BA17E7}"/>
            </a:ext>
          </a:extLst>
        </xdr:cNvPr>
        <xdr:cNvCxnSpPr>
          <a:stCxn id="23" idx="1"/>
        </xdr:cNvCxnSpPr>
      </xdr:nvCxnSpPr>
      <xdr:spPr>
        <a:xfrm flipH="1" flipV="1">
          <a:off x="7772400" y="5250180"/>
          <a:ext cx="708660" cy="267628"/>
        </a:xfrm>
        <a:prstGeom prst="straightConnector1">
          <a:avLst/>
        </a:prstGeom>
        <a:ln w="412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xdr:colOff>
      <xdr:row>23</xdr:row>
      <xdr:rowOff>320040</xdr:rowOff>
    </xdr:from>
    <xdr:to>
      <xdr:col>3</xdr:col>
      <xdr:colOff>91440</xdr:colOff>
      <xdr:row>25</xdr:row>
      <xdr:rowOff>169495</xdr:rowOff>
    </xdr:to>
    <xdr:sp macro="" textlink="">
      <xdr:nvSpPr>
        <xdr:cNvPr id="32" name="Rectangle 17">
          <a:extLst>
            <a:ext uri="{FF2B5EF4-FFF2-40B4-BE49-F238E27FC236}">
              <a16:creationId xmlns:a16="http://schemas.microsoft.com/office/drawing/2014/main" id="{53B6AAB0-BB6B-CB55-AF93-6A58C5485A40}"/>
            </a:ext>
          </a:extLst>
        </xdr:cNvPr>
        <xdr:cNvSpPr>
          <a:spLocks noChangeArrowheads="1"/>
        </xdr:cNvSpPr>
      </xdr:nvSpPr>
      <xdr:spPr bwMode="auto">
        <a:xfrm>
          <a:off x="7620" y="7040880"/>
          <a:ext cx="1577340" cy="535255"/>
        </a:xfrm>
        <a:prstGeom prst="rect">
          <a:avLst/>
        </a:prstGeom>
        <a:solidFill>
          <a:schemeClr val="accent1">
            <a:lumMod val="20000"/>
            <a:lumOff val="80000"/>
          </a:schemeClr>
        </a:solidFill>
        <a:ln w="28575" algn="ctr">
          <a:solidFill>
            <a:schemeClr val="accent1"/>
          </a:solidFill>
          <a:miter lim="800000"/>
          <a:headEnd type="none" w="med" len="med"/>
          <a:tailEnd type="triangle" w="med" len="med"/>
        </a:ln>
        <a:effectLst/>
      </xdr:spPr>
      <xdr:txBody>
        <a:bodyPr vertOverflow="clip" wrap="square" lIns="27432" tIns="18288" rIns="0" bIns="0" anchor="ctr" upright="1"/>
        <a:lstStyle/>
        <a:p>
          <a:pPr marL="0" indent="0" algn="ctr" rtl="0">
            <a:lnSpc>
              <a:spcPts val="1300"/>
            </a:lnSpc>
            <a:defRPr sz="1000"/>
          </a:pPr>
          <a:r>
            <a:rPr lang="ja-JP" altLang="en-US" sz="1100" b="0" i="0" u="none" strike="noStrike" baseline="0">
              <a:solidFill>
                <a:srgbClr val="000000"/>
              </a:solidFill>
              <a:latin typeface="ＭＳ Ｐゴシック"/>
              <a:ea typeface="ＭＳ Ｐゴシック"/>
              <a:cs typeface="+mn-cs"/>
            </a:rPr>
            <a:t>リストからお選びください</a:t>
          </a:r>
        </a:p>
      </xdr:txBody>
    </xdr:sp>
    <xdr:clientData/>
  </xdr:twoCellAnchor>
  <xdr:twoCellAnchor>
    <xdr:from>
      <xdr:col>3</xdr:col>
      <xdr:colOff>91440</xdr:colOff>
      <xdr:row>24</xdr:row>
      <xdr:rowOff>244768</xdr:rowOff>
    </xdr:from>
    <xdr:to>
      <xdr:col>9</xdr:col>
      <xdr:colOff>190500</xdr:colOff>
      <xdr:row>26</xdr:row>
      <xdr:rowOff>144780</xdr:rowOff>
    </xdr:to>
    <xdr:cxnSp macro="">
      <xdr:nvCxnSpPr>
        <xdr:cNvPr id="33" name="直線矢印コネクタ 32">
          <a:extLst>
            <a:ext uri="{FF2B5EF4-FFF2-40B4-BE49-F238E27FC236}">
              <a16:creationId xmlns:a16="http://schemas.microsoft.com/office/drawing/2014/main" id="{8ACE1450-A08B-1326-1C97-16B60120F609}"/>
            </a:ext>
          </a:extLst>
        </xdr:cNvPr>
        <xdr:cNvCxnSpPr>
          <a:stCxn id="32" idx="3"/>
        </xdr:cNvCxnSpPr>
      </xdr:nvCxnSpPr>
      <xdr:spPr>
        <a:xfrm>
          <a:off x="1584960" y="7308508"/>
          <a:ext cx="1470660" cy="585812"/>
        </a:xfrm>
        <a:prstGeom prst="straightConnector1">
          <a:avLst/>
        </a:prstGeom>
        <a:ln w="412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68580</xdr:colOff>
      <xdr:row>10</xdr:row>
      <xdr:rowOff>121920</xdr:rowOff>
    </xdr:from>
    <xdr:to>
      <xdr:col>10</xdr:col>
      <xdr:colOff>114300</xdr:colOff>
      <xdr:row>12</xdr:row>
      <xdr:rowOff>169495</xdr:rowOff>
    </xdr:to>
    <xdr:sp macro="" textlink="">
      <xdr:nvSpPr>
        <xdr:cNvPr id="36" name="Rectangle 17">
          <a:extLst>
            <a:ext uri="{FF2B5EF4-FFF2-40B4-BE49-F238E27FC236}">
              <a16:creationId xmlns:a16="http://schemas.microsoft.com/office/drawing/2014/main" id="{C3A58CBE-FE19-2907-D7F2-0F6FCDCBFA7E}"/>
            </a:ext>
          </a:extLst>
        </xdr:cNvPr>
        <xdr:cNvSpPr>
          <a:spLocks noChangeArrowheads="1"/>
        </xdr:cNvSpPr>
      </xdr:nvSpPr>
      <xdr:spPr bwMode="auto">
        <a:xfrm>
          <a:off x="449580" y="2552700"/>
          <a:ext cx="1417320" cy="535255"/>
        </a:xfrm>
        <a:prstGeom prst="rect">
          <a:avLst/>
        </a:prstGeom>
        <a:solidFill>
          <a:schemeClr val="accent1">
            <a:lumMod val="20000"/>
            <a:lumOff val="80000"/>
          </a:schemeClr>
        </a:solidFill>
        <a:ln w="28575" algn="ctr">
          <a:solidFill>
            <a:schemeClr val="accent1"/>
          </a:solidFill>
          <a:miter lim="800000"/>
          <a:headEnd type="none" w="med" len="med"/>
          <a:tailEnd type="triangle" w="med" len="med"/>
        </a:ln>
        <a:effectLst/>
      </xdr:spPr>
      <xdr:txBody>
        <a:bodyPr vertOverflow="clip" wrap="square" lIns="27432" tIns="18288" rIns="0" bIns="0" anchor="ctr" upright="1"/>
        <a:lstStyle/>
        <a:p>
          <a:pPr marL="0" indent="0" algn="ctr" rtl="0">
            <a:lnSpc>
              <a:spcPts val="1300"/>
            </a:lnSpc>
            <a:defRPr sz="1000"/>
          </a:pPr>
          <a:r>
            <a:rPr lang="ja-JP" altLang="en-US" sz="1100" b="0" i="0" u="none" strike="noStrike" baseline="0">
              <a:solidFill>
                <a:srgbClr val="000000"/>
              </a:solidFill>
              <a:latin typeface="ＭＳ Ｐゴシック"/>
              <a:ea typeface="ＭＳ Ｐゴシック"/>
              <a:cs typeface="+mn-cs"/>
            </a:rPr>
            <a:t>出来高を入力</a:t>
          </a:r>
          <a:endParaRPr lang="en-US" altLang="ja-JP" sz="1100" b="0" i="0" u="none" strike="noStrike" baseline="0">
            <a:solidFill>
              <a:srgbClr val="000000"/>
            </a:solidFill>
            <a:latin typeface="ＭＳ Ｐゴシック"/>
            <a:ea typeface="ＭＳ Ｐゴシック"/>
            <a:cs typeface="+mn-cs"/>
          </a:endParaRPr>
        </a:p>
        <a:p>
          <a:pPr marL="0" indent="0" algn="ctr" rtl="0">
            <a:lnSpc>
              <a:spcPts val="1300"/>
            </a:lnSpc>
            <a:defRPr sz="1000"/>
          </a:pPr>
          <a:r>
            <a:rPr lang="ja-JP" altLang="en-US" sz="1100" b="0" i="0" u="none" strike="noStrike" baseline="0">
              <a:solidFill>
                <a:srgbClr val="000000"/>
              </a:solidFill>
              <a:latin typeface="ＭＳ Ｐゴシック"/>
              <a:ea typeface="ＭＳ Ｐゴシック"/>
              <a:cs typeface="+mn-cs"/>
            </a:rPr>
            <a:t>してください</a:t>
          </a:r>
        </a:p>
      </xdr:txBody>
    </xdr:sp>
    <xdr:clientData/>
  </xdr:twoCellAnchor>
  <xdr:twoCellAnchor>
    <xdr:from>
      <xdr:col>7</xdr:col>
      <xdr:colOff>91440</xdr:colOff>
      <xdr:row>12</xdr:row>
      <xdr:rowOff>169495</xdr:rowOff>
    </xdr:from>
    <xdr:to>
      <xdr:col>11</xdr:col>
      <xdr:colOff>121920</xdr:colOff>
      <xdr:row>19</xdr:row>
      <xdr:rowOff>60960</xdr:rowOff>
    </xdr:to>
    <xdr:cxnSp macro="">
      <xdr:nvCxnSpPr>
        <xdr:cNvPr id="37" name="直線矢印コネクタ 36">
          <a:extLst>
            <a:ext uri="{FF2B5EF4-FFF2-40B4-BE49-F238E27FC236}">
              <a16:creationId xmlns:a16="http://schemas.microsoft.com/office/drawing/2014/main" id="{50814689-4EE5-2D00-F5EB-E17C2B399B2C}"/>
            </a:ext>
          </a:extLst>
        </xdr:cNvPr>
        <xdr:cNvCxnSpPr>
          <a:stCxn id="36" idx="2"/>
        </xdr:cNvCxnSpPr>
      </xdr:nvCxnSpPr>
      <xdr:spPr>
        <a:xfrm>
          <a:off x="1158240" y="3087955"/>
          <a:ext cx="899160" cy="2162225"/>
        </a:xfrm>
        <a:prstGeom prst="straightConnector1">
          <a:avLst/>
        </a:prstGeom>
        <a:ln w="412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99060</xdr:colOff>
      <xdr:row>20</xdr:row>
      <xdr:rowOff>0</xdr:rowOff>
    </xdr:from>
    <xdr:to>
      <xdr:col>1</xdr:col>
      <xdr:colOff>632460</xdr:colOff>
      <xdr:row>21</xdr:row>
      <xdr:rowOff>192355</xdr:rowOff>
    </xdr:to>
    <xdr:sp macro="" textlink="">
      <xdr:nvSpPr>
        <xdr:cNvPr id="2" name="Rectangle 17">
          <a:extLst>
            <a:ext uri="{FF2B5EF4-FFF2-40B4-BE49-F238E27FC236}">
              <a16:creationId xmlns:a16="http://schemas.microsoft.com/office/drawing/2014/main" id="{3288CA6E-38DB-5BE4-2286-01AD514EF7D5}"/>
            </a:ext>
          </a:extLst>
        </xdr:cNvPr>
        <xdr:cNvSpPr>
          <a:spLocks noChangeArrowheads="1"/>
        </xdr:cNvSpPr>
      </xdr:nvSpPr>
      <xdr:spPr bwMode="auto">
        <a:xfrm>
          <a:off x="99060" y="5532120"/>
          <a:ext cx="1203960" cy="535255"/>
        </a:xfrm>
        <a:prstGeom prst="rect">
          <a:avLst/>
        </a:prstGeom>
        <a:solidFill>
          <a:schemeClr val="accent1">
            <a:lumMod val="20000"/>
            <a:lumOff val="80000"/>
          </a:schemeClr>
        </a:solidFill>
        <a:ln w="28575" algn="ctr">
          <a:solidFill>
            <a:schemeClr val="accent1"/>
          </a:solidFill>
          <a:miter lim="800000"/>
          <a:headEnd type="none" w="med" len="med"/>
          <a:tailEnd type="triangle" w="med" len="med"/>
        </a:ln>
        <a:effectLst/>
      </xdr:spPr>
      <xdr:txBody>
        <a:bodyPr vertOverflow="clip" wrap="square" lIns="27432" tIns="18288" rIns="0" bIns="0" anchor="ctr" upright="1"/>
        <a:lstStyle/>
        <a:p>
          <a:pPr marL="0" indent="0" algn="ctr" rtl="0">
            <a:lnSpc>
              <a:spcPts val="1300"/>
            </a:lnSpc>
            <a:defRPr sz="1000"/>
          </a:pPr>
          <a:r>
            <a:rPr lang="ja-JP" altLang="en-US" sz="1100" b="0" i="0" u="none" strike="noStrike" baseline="0">
              <a:solidFill>
                <a:srgbClr val="000000"/>
              </a:solidFill>
              <a:latin typeface="ＭＳ Ｐゴシック"/>
              <a:ea typeface="ＭＳ Ｐゴシック"/>
              <a:cs typeface="+mn-cs"/>
            </a:rPr>
            <a:t>消費税率を入力</a:t>
          </a:r>
          <a:endParaRPr lang="en-US" altLang="ja-JP" sz="1100" b="0" i="0" u="none" strike="noStrike" baseline="0">
            <a:solidFill>
              <a:srgbClr val="000000"/>
            </a:solidFill>
            <a:latin typeface="ＭＳ Ｐゴシック"/>
            <a:ea typeface="ＭＳ Ｐゴシック"/>
            <a:cs typeface="+mn-cs"/>
          </a:endParaRPr>
        </a:p>
        <a:p>
          <a:pPr marL="0" indent="0" algn="ctr" rtl="0">
            <a:lnSpc>
              <a:spcPts val="1300"/>
            </a:lnSpc>
            <a:defRPr sz="1000"/>
          </a:pPr>
          <a:r>
            <a:rPr lang="ja-JP" altLang="en-US" sz="1100" b="0" i="0" u="none" strike="noStrike" baseline="0">
              <a:solidFill>
                <a:srgbClr val="000000"/>
              </a:solidFill>
              <a:latin typeface="ＭＳ Ｐゴシック"/>
              <a:ea typeface="ＭＳ Ｐゴシック"/>
              <a:cs typeface="+mn-cs"/>
            </a:rPr>
            <a:t>してください</a:t>
          </a:r>
        </a:p>
      </xdr:txBody>
    </xdr:sp>
    <xdr:clientData/>
  </xdr:twoCellAnchor>
  <xdr:twoCellAnchor>
    <xdr:from>
      <xdr:col>1</xdr:col>
      <xdr:colOff>533400</xdr:colOff>
      <xdr:row>21</xdr:row>
      <xdr:rowOff>175260</xdr:rowOff>
    </xdr:from>
    <xdr:to>
      <xdr:col>5</xdr:col>
      <xdr:colOff>205740</xdr:colOff>
      <xdr:row>22</xdr:row>
      <xdr:rowOff>68580</xdr:rowOff>
    </xdr:to>
    <xdr:cxnSp macro="">
      <xdr:nvCxnSpPr>
        <xdr:cNvPr id="4" name="直線矢印コネクタ 3">
          <a:extLst>
            <a:ext uri="{FF2B5EF4-FFF2-40B4-BE49-F238E27FC236}">
              <a16:creationId xmlns:a16="http://schemas.microsoft.com/office/drawing/2014/main" id="{5E34E72D-C0EB-4835-A0C8-370FB57DD528}"/>
            </a:ext>
          </a:extLst>
        </xdr:cNvPr>
        <xdr:cNvCxnSpPr/>
      </xdr:nvCxnSpPr>
      <xdr:spPr>
        <a:xfrm>
          <a:off x="1203960" y="6050280"/>
          <a:ext cx="952500" cy="236220"/>
        </a:xfrm>
        <a:prstGeom prst="straightConnector1">
          <a:avLst/>
        </a:prstGeom>
        <a:ln w="412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83820</xdr:colOff>
      <xdr:row>24</xdr:row>
      <xdr:rowOff>30480</xdr:rowOff>
    </xdr:from>
    <xdr:to>
      <xdr:col>39</xdr:col>
      <xdr:colOff>190500</xdr:colOff>
      <xdr:row>30</xdr:row>
      <xdr:rowOff>91440</xdr:rowOff>
    </xdr:to>
    <xdr:sp macro="" textlink="">
      <xdr:nvSpPr>
        <xdr:cNvPr id="9" name="Rectangle 17">
          <a:extLst>
            <a:ext uri="{FF2B5EF4-FFF2-40B4-BE49-F238E27FC236}">
              <a16:creationId xmlns:a16="http://schemas.microsoft.com/office/drawing/2014/main" id="{2471147A-60FF-7585-53AE-ADDDC511EE9A}"/>
            </a:ext>
          </a:extLst>
        </xdr:cNvPr>
        <xdr:cNvSpPr>
          <a:spLocks noChangeArrowheads="1"/>
        </xdr:cNvSpPr>
      </xdr:nvSpPr>
      <xdr:spPr bwMode="auto">
        <a:xfrm>
          <a:off x="8069580" y="7094220"/>
          <a:ext cx="3459480" cy="1744980"/>
        </a:xfrm>
        <a:prstGeom prst="rect">
          <a:avLst/>
        </a:prstGeom>
        <a:solidFill>
          <a:schemeClr val="accent1">
            <a:lumMod val="20000"/>
            <a:lumOff val="80000"/>
          </a:schemeClr>
        </a:solidFill>
        <a:ln w="28575" algn="ctr">
          <a:solidFill>
            <a:schemeClr val="accent1"/>
          </a:solidFill>
          <a:miter lim="800000"/>
          <a:headEnd type="none" w="med" len="med"/>
          <a:tailEnd type="triangle" w="med" len="med"/>
        </a:ln>
        <a:effectLst/>
      </xdr:spPr>
      <xdr:txBody>
        <a:bodyPr vertOverflow="clip" wrap="square" lIns="27432" tIns="18288" rIns="0" bIns="0" anchor="ctr" upright="1"/>
        <a:lstStyle/>
        <a:p>
          <a:pPr marL="0" indent="0" algn="l" rtl="0">
            <a:lnSpc>
              <a:spcPts val="1300"/>
            </a:lnSpc>
            <a:defRPr sz="1000"/>
          </a:pPr>
          <a:r>
            <a:rPr lang="ja-JP" altLang="en-US" sz="1200" b="0" i="0" u="none" strike="noStrike" baseline="0">
              <a:solidFill>
                <a:srgbClr val="000000"/>
              </a:solidFill>
              <a:latin typeface="ＭＳ Ｐゴシック"/>
              <a:ea typeface="ＭＳ Ｐゴシック"/>
              <a:cs typeface="+mn-cs"/>
            </a:rPr>
            <a:t>　請求の対象となる期間</a:t>
          </a:r>
          <a:endParaRPr lang="en-US" altLang="ja-JP" sz="1200" b="0" i="0" u="none" strike="noStrike" baseline="0">
            <a:solidFill>
              <a:srgbClr val="000000"/>
            </a:solidFill>
            <a:latin typeface="ＭＳ Ｐゴシック"/>
            <a:ea typeface="ＭＳ Ｐゴシック"/>
            <a:cs typeface="+mn-cs"/>
          </a:endParaRPr>
        </a:p>
        <a:p>
          <a:pPr marL="0" indent="0" algn="l" rtl="0">
            <a:lnSpc>
              <a:spcPts val="1300"/>
            </a:lnSpc>
            <a:defRPr sz="1000"/>
          </a:pPr>
          <a:r>
            <a:rPr lang="ja-JP" altLang="en-US" sz="1100" b="0" i="0" u="none" strike="noStrike" baseline="0">
              <a:solidFill>
                <a:srgbClr val="000000"/>
              </a:solidFill>
              <a:latin typeface="ＭＳ Ｐゴシック"/>
              <a:ea typeface="ＭＳ Ｐゴシック"/>
              <a:cs typeface="+mn-cs"/>
            </a:rPr>
            <a:t>　</a:t>
          </a:r>
          <a:r>
            <a:rPr lang="en-US" altLang="ja-JP" sz="1100" b="0" i="0" u="none" strike="noStrike" baseline="0">
              <a:solidFill>
                <a:srgbClr val="000000"/>
              </a:solidFill>
              <a:latin typeface="ＭＳ Ｐゴシック"/>
              <a:ea typeface="ＭＳ Ｐゴシック"/>
              <a:cs typeface="+mn-cs"/>
            </a:rPr>
            <a:t>※</a:t>
          </a:r>
          <a:r>
            <a:rPr lang="ja-JP" altLang="en-US" sz="1100" b="0" i="0" u="none" strike="noStrike" baseline="0">
              <a:solidFill>
                <a:srgbClr val="000000"/>
              </a:solidFill>
              <a:latin typeface="ＭＳ Ｐゴシック"/>
              <a:ea typeface="ＭＳ Ｐゴシック"/>
              <a:cs typeface="+mn-cs"/>
            </a:rPr>
            <a:t>工事が１日で終了した場合はその日付を入力</a:t>
          </a:r>
          <a:endParaRPr lang="en-US" altLang="ja-JP" sz="1100" b="0" i="0" u="none" strike="noStrike" baseline="0">
            <a:solidFill>
              <a:srgbClr val="000000"/>
            </a:solidFill>
            <a:latin typeface="ＭＳ Ｐゴシック"/>
            <a:ea typeface="ＭＳ Ｐゴシック"/>
            <a:cs typeface="+mn-cs"/>
          </a:endParaRPr>
        </a:p>
        <a:p>
          <a:pPr marL="0" indent="0" algn="l" rtl="0">
            <a:lnSpc>
              <a:spcPts val="1300"/>
            </a:lnSpc>
            <a:defRPr sz="1000"/>
          </a:pPr>
          <a:r>
            <a:rPr lang="ja-JP" altLang="en-US" sz="1100" b="0" i="0" u="none" strike="noStrike" baseline="0">
              <a:solidFill>
                <a:srgbClr val="000000"/>
              </a:solidFill>
              <a:latin typeface="ＭＳ Ｐゴシック"/>
              <a:ea typeface="ＭＳ Ｐゴシック"/>
              <a:cs typeface="+mn-cs"/>
            </a:rPr>
            <a:t>　</a:t>
          </a:r>
          <a:r>
            <a:rPr lang="en-US" altLang="ja-JP" sz="1100" b="0" i="0" u="none" strike="noStrike" baseline="0">
              <a:solidFill>
                <a:srgbClr val="000000"/>
              </a:solidFill>
              <a:latin typeface="ＭＳ Ｐゴシック"/>
              <a:ea typeface="ＭＳ Ｐゴシック"/>
              <a:cs typeface="+mn-cs"/>
            </a:rPr>
            <a:t>※</a:t>
          </a:r>
          <a:r>
            <a:rPr lang="ja-JP" altLang="en-US" sz="1100" b="0" i="0" u="none" strike="noStrike" baseline="0">
              <a:solidFill>
                <a:srgbClr val="000000"/>
              </a:solidFill>
              <a:latin typeface="ＭＳ Ｐゴシック"/>
              <a:ea typeface="ＭＳ Ｐゴシック"/>
              <a:cs typeface="+mn-cs"/>
            </a:rPr>
            <a:t>工事が１か月以内の場合はその期間</a:t>
          </a:r>
          <a:endParaRPr lang="en-US" altLang="ja-JP" sz="1100" b="0" i="0" u="none" strike="noStrike" baseline="0">
            <a:solidFill>
              <a:srgbClr val="000000"/>
            </a:solidFill>
            <a:latin typeface="ＭＳ Ｐゴシック"/>
            <a:ea typeface="ＭＳ Ｐゴシック"/>
            <a:cs typeface="+mn-cs"/>
          </a:endParaRPr>
        </a:p>
        <a:p>
          <a:pPr marL="0" indent="0" algn="l" rtl="0">
            <a:lnSpc>
              <a:spcPts val="1300"/>
            </a:lnSpc>
            <a:defRPr sz="1000"/>
          </a:pPr>
          <a:r>
            <a:rPr lang="ja-JP" altLang="en-US" sz="1100" b="0" i="0" u="none" strike="noStrike" baseline="0">
              <a:solidFill>
                <a:srgbClr val="000000"/>
              </a:solidFill>
              <a:latin typeface="ＭＳ Ｐゴシック"/>
              <a:ea typeface="ＭＳ Ｐゴシック"/>
              <a:cs typeface="+mn-cs"/>
            </a:rPr>
            <a:t>　</a:t>
          </a:r>
          <a:r>
            <a:rPr lang="en-US" altLang="ja-JP" sz="1100" b="0" i="0" u="none" strike="noStrike" baseline="0">
              <a:solidFill>
                <a:srgbClr val="000000"/>
              </a:solidFill>
              <a:latin typeface="ＭＳ Ｐゴシック"/>
              <a:ea typeface="ＭＳ Ｐゴシック"/>
              <a:cs typeface="+mn-cs"/>
            </a:rPr>
            <a:t>※</a:t>
          </a:r>
          <a:r>
            <a:rPr lang="ja-JP" altLang="en-US" sz="1100" b="0" i="0" u="none" strike="noStrike" baseline="0">
              <a:solidFill>
                <a:srgbClr val="000000"/>
              </a:solidFill>
              <a:latin typeface="ＭＳ Ｐゴシック"/>
              <a:ea typeface="ＭＳ Ｐゴシック"/>
              <a:cs typeface="+mn-cs"/>
            </a:rPr>
            <a:t>工期が１か月以上の場合</a:t>
          </a:r>
          <a:endParaRPr lang="en-US" altLang="ja-JP" sz="1100" b="0" i="0" u="none" strike="noStrike" baseline="0">
            <a:solidFill>
              <a:srgbClr val="000000"/>
            </a:solidFill>
            <a:latin typeface="ＭＳ Ｐゴシック"/>
            <a:ea typeface="ＭＳ Ｐゴシック"/>
            <a:cs typeface="+mn-cs"/>
          </a:endParaRPr>
        </a:p>
        <a:p>
          <a:pPr marL="0" indent="0" algn="l" rtl="0">
            <a:lnSpc>
              <a:spcPts val="1300"/>
            </a:lnSpc>
            <a:defRPr sz="1000"/>
          </a:pPr>
          <a:r>
            <a:rPr lang="ja-JP" altLang="en-US" sz="1100" b="0" i="0" u="none" strike="noStrike" baseline="0">
              <a:solidFill>
                <a:srgbClr val="000000"/>
              </a:solidFill>
              <a:latin typeface="ＭＳ Ｐゴシック"/>
              <a:ea typeface="ＭＳ Ｐゴシック"/>
              <a:cs typeface="+mn-cs"/>
            </a:rPr>
            <a:t>　　 例）工期　</a:t>
          </a:r>
          <a:r>
            <a:rPr lang="en-US" altLang="ja-JP" sz="1100" b="0" i="0" u="none" strike="noStrike" baseline="0">
              <a:solidFill>
                <a:srgbClr val="000000"/>
              </a:solidFill>
              <a:latin typeface="ＭＳ Ｐゴシック"/>
              <a:ea typeface="ＭＳ Ｐゴシック"/>
              <a:cs typeface="+mn-cs"/>
            </a:rPr>
            <a:t>9/1</a:t>
          </a:r>
          <a:r>
            <a:rPr lang="ja-JP" altLang="en-US" sz="1100" b="0" i="0" u="none" strike="noStrike" baseline="0">
              <a:solidFill>
                <a:srgbClr val="000000"/>
              </a:solidFill>
              <a:latin typeface="ＭＳ Ｐゴシック"/>
              <a:ea typeface="ＭＳ Ｐゴシック"/>
              <a:cs typeface="+mn-cs"/>
            </a:rPr>
            <a:t>～</a:t>
          </a:r>
          <a:r>
            <a:rPr lang="en-US" altLang="ja-JP" sz="1100" b="0" i="0" u="none" strike="noStrike" baseline="0">
              <a:solidFill>
                <a:srgbClr val="000000"/>
              </a:solidFill>
              <a:latin typeface="ＭＳ Ｐゴシック"/>
              <a:ea typeface="ＭＳ Ｐゴシック"/>
              <a:cs typeface="+mn-cs"/>
            </a:rPr>
            <a:t>3/31</a:t>
          </a:r>
          <a:r>
            <a:rPr lang="ja-JP" altLang="en-US" sz="1100" b="0" i="0" u="none" strike="noStrike" baseline="0">
              <a:solidFill>
                <a:srgbClr val="000000"/>
              </a:solidFill>
              <a:latin typeface="ＭＳ Ｐゴシック"/>
              <a:ea typeface="ＭＳ Ｐゴシック"/>
              <a:cs typeface="+mn-cs"/>
            </a:rPr>
            <a:t>　請求締日 </a:t>
          </a:r>
          <a:r>
            <a:rPr lang="en-US" altLang="ja-JP" sz="1100" b="0" i="0" u="none" strike="noStrike" baseline="0">
              <a:solidFill>
                <a:srgbClr val="000000"/>
              </a:solidFill>
              <a:latin typeface="ＭＳ Ｐゴシック"/>
              <a:ea typeface="ＭＳ Ｐゴシック"/>
              <a:cs typeface="+mn-cs"/>
            </a:rPr>
            <a:t>12/31</a:t>
          </a:r>
        </a:p>
        <a:p>
          <a:pPr marL="0" indent="0" algn="l" rtl="0">
            <a:lnSpc>
              <a:spcPts val="1300"/>
            </a:lnSpc>
            <a:defRPr sz="1000"/>
          </a:pPr>
          <a:r>
            <a:rPr lang="ja-JP" altLang="en-US" sz="1100" b="0" i="0" u="none" strike="noStrike" baseline="0">
              <a:solidFill>
                <a:srgbClr val="000000"/>
              </a:solidFill>
              <a:latin typeface="ＭＳ Ｐゴシック"/>
              <a:ea typeface="ＭＳ Ｐゴシック"/>
              <a:cs typeface="+mn-cs"/>
            </a:rPr>
            <a:t>　　　　　</a:t>
          </a:r>
          <a:r>
            <a:rPr lang="ja-JP" altLang="en-US" sz="1100" b="1" i="0" u="sng" strike="noStrike" baseline="0">
              <a:solidFill>
                <a:srgbClr val="000000"/>
              </a:solidFill>
              <a:latin typeface="ＭＳ Ｐゴシック"/>
              <a:ea typeface="ＭＳ Ｐゴシック"/>
              <a:cs typeface="+mn-cs"/>
            </a:rPr>
            <a:t>→取引日　</a:t>
          </a:r>
          <a:r>
            <a:rPr lang="en-US" altLang="ja-JP" sz="1100" b="1" i="0" u="sng" strike="noStrike" baseline="0">
              <a:solidFill>
                <a:srgbClr val="000000"/>
              </a:solidFill>
              <a:latin typeface="ＭＳ Ｐゴシック"/>
              <a:ea typeface="ＭＳ Ｐゴシック"/>
              <a:cs typeface="+mn-cs"/>
            </a:rPr>
            <a:t>12/1</a:t>
          </a:r>
          <a:r>
            <a:rPr lang="ja-JP" altLang="en-US" sz="1100" b="1" i="0" u="sng" strike="noStrike" baseline="0">
              <a:solidFill>
                <a:srgbClr val="000000"/>
              </a:solidFill>
              <a:latin typeface="ＭＳ Ｐゴシック"/>
              <a:ea typeface="ＭＳ Ｐゴシック"/>
              <a:cs typeface="+mn-cs"/>
            </a:rPr>
            <a:t>～</a:t>
          </a:r>
          <a:r>
            <a:rPr lang="en-US" altLang="ja-JP" sz="1100" b="1" i="0" u="sng" strike="noStrike" baseline="0">
              <a:solidFill>
                <a:srgbClr val="000000"/>
              </a:solidFill>
              <a:latin typeface="ＭＳ Ｐゴシック"/>
              <a:ea typeface="ＭＳ Ｐゴシック"/>
              <a:cs typeface="+mn-cs"/>
            </a:rPr>
            <a:t>12/31</a:t>
          </a:r>
          <a:r>
            <a:rPr lang="ja-JP" altLang="en-US" sz="1100" b="1" i="0" u="sng" strike="noStrike" baseline="0">
              <a:solidFill>
                <a:srgbClr val="000000"/>
              </a:solidFill>
              <a:latin typeface="ＭＳ Ｐゴシック"/>
              <a:ea typeface="ＭＳ Ｐゴシック"/>
              <a:cs typeface="+mn-cs"/>
            </a:rPr>
            <a:t> </a:t>
          </a:r>
          <a:r>
            <a:rPr lang="ja-JP" altLang="en-US" sz="1100" b="0" i="0" u="none" strike="noStrike" baseline="0">
              <a:solidFill>
                <a:srgbClr val="000000"/>
              </a:solidFill>
              <a:latin typeface="ＭＳ Ｐゴシック"/>
              <a:ea typeface="ＭＳ Ｐゴシック"/>
              <a:cs typeface="+mn-cs"/>
            </a:rPr>
            <a:t>となり</a:t>
          </a:r>
          <a:endParaRPr lang="en-US" altLang="ja-JP" sz="1100" b="0" i="0" u="none" strike="noStrike" baseline="0">
            <a:solidFill>
              <a:srgbClr val="000000"/>
            </a:solidFill>
            <a:latin typeface="ＭＳ Ｐゴシック"/>
            <a:ea typeface="ＭＳ Ｐゴシック"/>
            <a:cs typeface="+mn-cs"/>
          </a:endParaRPr>
        </a:p>
        <a:p>
          <a:pPr marL="0" indent="0" algn="l" rtl="0">
            <a:lnSpc>
              <a:spcPts val="1300"/>
            </a:lnSpc>
            <a:defRPr sz="1000"/>
          </a:pPr>
          <a:r>
            <a:rPr lang="ja-JP" altLang="en-US" sz="1100" b="0" i="0" u="none" strike="noStrike" baseline="0">
              <a:solidFill>
                <a:srgbClr val="000000"/>
              </a:solidFill>
              <a:latin typeface="ＭＳ Ｐゴシック"/>
              <a:ea typeface="ＭＳ Ｐゴシック"/>
              <a:cs typeface="+mn-cs"/>
            </a:rPr>
            <a:t>　　　　　１か月の期間を入力してください。</a:t>
          </a:r>
          <a:endParaRPr lang="en-US" altLang="ja-JP" sz="1100" b="0" i="0" u="none" strike="noStrike" baseline="0">
            <a:solidFill>
              <a:srgbClr val="000000"/>
            </a:solidFill>
            <a:latin typeface="ＭＳ Ｐゴシック"/>
            <a:ea typeface="ＭＳ Ｐゴシック"/>
            <a:cs typeface="+mn-cs"/>
          </a:endParaRPr>
        </a:p>
        <a:p>
          <a:pPr marL="0" indent="0" algn="l" rtl="0">
            <a:lnSpc>
              <a:spcPts val="1300"/>
            </a:lnSpc>
            <a:defRPr sz="1000"/>
          </a:pPr>
          <a:r>
            <a:rPr lang="ja-JP" altLang="en-US" sz="1100" b="0" i="0" u="none" strike="noStrike" baseline="0">
              <a:solidFill>
                <a:srgbClr val="000000"/>
              </a:solidFill>
              <a:latin typeface="ＭＳ Ｐゴシック"/>
              <a:ea typeface="ＭＳ Ｐゴシック"/>
              <a:cs typeface="+mn-cs"/>
            </a:rPr>
            <a:t>　</a:t>
          </a:r>
          <a:r>
            <a:rPr lang="en-US" altLang="ja-JP" sz="1100" b="0" i="0" u="none" strike="noStrike" baseline="0">
              <a:solidFill>
                <a:srgbClr val="000000"/>
              </a:solidFill>
              <a:latin typeface="ＭＳ Ｐゴシック"/>
              <a:ea typeface="ＭＳ Ｐゴシック"/>
              <a:cs typeface="+mn-cs"/>
            </a:rPr>
            <a:t>※</a:t>
          </a:r>
          <a:r>
            <a:rPr lang="ja-JP" altLang="en-US" sz="1100" b="0" i="0" u="none" strike="noStrike" baseline="0">
              <a:solidFill>
                <a:srgbClr val="000000"/>
              </a:solidFill>
              <a:latin typeface="ＭＳ Ｐゴシック"/>
              <a:ea typeface="ＭＳ Ｐゴシック"/>
              <a:cs typeface="+mn-cs"/>
            </a:rPr>
            <a:t>常用工事で複数日行った場合は貴社の請求書</a:t>
          </a:r>
          <a:endParaRPr lang="en-US" altLang="ja-JP" sz="1100" b="0" i="0" u="none" strike="noStrike" baseline="0">
            <a:solidFill>
              <a:srgbClr val="000000"/>
            </a:solidFill>
            <a:latin typeface="ＭＳ Ｐゴシック"/>
            <a:ea typeface="ＭＳ Ｐゴシック"/>
            <a:cs typeface="+mn-cs"/>
          </a:endParaRPr>
        </a:p>
        <a:p>
          <a:pPr marL="0" indent="0" algn="l" rtl="0">
            <a:lnSpc>
              <a:spcPts val="1300"/>
            </a:lnSpc>
            <a:defRPr sz="1000"/>
          </a:pPr>
          <a:r>
            <a:rPr lang="ja-JP" altLang="en-US" sz="1100" b="0" i="0" u="none" strike="noStrike" baseline="0">
              <a:solidFill>
                <a:srgbClr val="000000"/>
              </a:solidFill>
              <a:latin typeface="ＭＳ Ｐゴシック"/>
              <a:ea typeface="ＭＳ Ｐゴシック"/>
              <a:cs typeface="+mn-cs"/>
            </a:rPr>
            <a:t>　　 明細書または請求内訳書を添付してください。</a:t>
          </a:r>
        </a:p>
      </xdr:txBody>
    </xdr:sp>
    <xdr:clientData/>
  </xdr:twoCellAnchor>
  <xdr:twoCellAnchor>
    <xdr:from>
      <xdr:col>32</xdr:col>
      <xdr:colOff>160020</xdr:colOff>
      <xdr:row>26</xdr:row>
      <xdr:rowOff>217170</xdr:rowOff>
    </xdr:from>
    <xdr:to>
      <xdr:col>34</xdr:col>
      <xdr:colOff>83820</xdr:colOff>
      <xdr:row>27</xdr:row>
      <xdr:rowOff>152400</xdr:rowOff>
    </xdr:to>
    <xdr:cxnSp macro="">
      <xdr:nvCxnSpPr>
        <xdr:cNvPr id="10" name="直線矢印コネクタ 9">
          <a:extLst>
            <a:ext uri="{FF2B5EF4-FFF2-40B4-BE49-F238E27FC236}">
              <a16:creationId xmlns:a16="http://schemas.microsoft.com/office/drawing/2014/main" id="{D8E09BE9-82F3-5F29-E5AC-F6B765FBC5D4}"/>
            </a:ext>
          </a:extLst>
        </xdr:cNvPr>
        <xdr:cNvCxnSpPr>
          <a:stCxn id="9" idx="1"/>
        </xdr:cNvCxnSpPr>
      </xdr:nvCxnSpPr>
      <xdr:spPr>
        <a:xfrm flipH="1">
          <a:off x="7734300" y="7966710"/>
          <a:ext cx="335280" cy="278130"/>
        </a:xfrm>
        <a:prstGeom prst="straightConnector1">
          <a:avLst/>
        </a:prstGeom>
        <a:ln w="412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A1C0A-ECF6-4217-BB40-136A3DD62329}">
  <sheetPr transitionEvaluation="1">
    <pageSetUpPr fitToPage="1"/>
  </sheetPr>
  <dimension ref="A1:J30"/>
  <sheetViews>
    <sheetView workbookViewId="0">
      <selection activeCell="D7" sqref="D7"/>
    </sheetView>
  </sheetViews>
  <sheetFormatPr defaultColWidth="9.59765625" defaultRowHeight="14.4"/>
  <cols>
    <col min="1" max="1" width="3.69921875" style="27" customWidth="1"/>
    <col min="2" max="2" width="2.19921875" style="27" customWidth="1"/>
    <col min="3" max="3" width="6.09765625" style="27" customWidth="1"/>
    <col min="4" max="4" width="14.5" style="27" customWidth="1"/>
    <col min="5" max="5" width="10" style="27" customWidth="1"/>
    <col min="6" max="6" width="15.3984375" style="27" customWidth="1"/>
    <col min="7" max="7" width="10" style="27" customWidth="1"/>
    <col min="8" max="8" width="5.3984375" style="27" customWidth="1"/>
    <col min="9" max="10" width="10.5" style="27" customWidth="1"/>
    <col min="11" max="256" width="9.59765625" style="27"/>
    <col min="257" max="257" width="3.69921875" style="27" customWidth="1"/>
    <col min="258" max="258" width="2.19921875" style="27" customWidth="1"/>
    <col min="259" max="261" width="10" style="27" customWidth="1"/>
    <col min="262" max="262" width="15.3984375" style="27" customWidth="1"/>
    <col min="263" max="263" width="10" style="27" customWidth="1"/>
    <col min="264" max="264" width="5.3984375" style="27" customWidth="1"/>
    <col min="265" max="266" width="10.5" style="27" customWidth="1"/>
    <col min="267" max="512" width="9.59765625" style="27"/>
    <col min="513" max="513" width="3.69921875" style="27" customWidth="1"/>
    <col min="514" max="514" width="2.19921875" style="27" customWidth="1"/>
    <col min="515" max="517" width="10" style="27" customWidth="1"/>
    <col min="518" max="518" width="15.3984375" style="27" customWidth="1"/>
    <col min="519" max="519" width="10" style="27" customWidth="1"/>
    <col min="520" max="520" width="5.3984375" style="27" customWidth="1"/>
    <col min="521" max="522" width="10.5" style="27" customWidth="1"/>
    <col min="523" max="768" width="9.59765625" style="27"/>
    <col min="769" max="769" width="3.69921875" style="27" customWidth="1"/>
    <col min="770" max="770" width="2.19921875" style="27" customWidth="1"/>
    <col min="771" max="773" width="10" style="27" customWidth="1"/>
    <col min="774" max="774" width="15.3984375" style="27" customWidth="1"/>
    <col min="775" max="775" width="10" style="27" customWidth="1"/>
    <col min="776" max="776" width="5.3984375" style="27" customWidth="1"/>
    <col min="777" max="778" width="10.5" style="27" customWidth="1"/>
    <col min="779" max="1024" width="9.59765625" style="27"/>
    <col min="1025" max="1025" width="3.69921875" style="27" customWidth="1"/>
    <col min="1026" max="1026" width="2.19921875" style="27" customWidth="1"/>
    <col min="1027" max="1029" width="10" style="27" customWidth="1"/>
    <col min="1030" max="1030" width="15.3984375" style="27" customWidth="1"/>
    <col min="1031" max="1031" width="10" style="27" customWidth="1"/>
    <col min="1032" max="1032" width="5.3984375" style="27" customWidth="1"/>
    <col min="1033" max="1034" width="10.5" style="27" customWidth="1"/>
    <col min="1035" max="1280" width="9.59765625" style="27"/>
    <col min="1281" max="1281" width="3.69921875" style="27" customWidth="1"/>
    <col min="1282" max="1282" width="2.19921875" style="27" customWidth="1"/>
    <col min="1283" max="1285" width="10" style="27" customWidth="1"/>
    <col min="1286" max="1286" width="15.3984375" style="27" customWidth="1"/>
    <col min="1287" max="1287" width="10" style="27" customWidth="1"/>
    <col min="1288" max="1288" width="5.3984375" style="27" customWidth="1"/>
    <col min="1289" max="1290" width="10.5" style="27" customWidth="1"/>
    <col min="1291" max="1536" width="9.59765625" style="27"/>
    <col min="1537" max="1537" width="3.69921875" style="27" customWidth="1"/>
    <col min="1538" max="1538" width="2.19921875" style="27" customWidth="1"/>
    <col min="1539" max="1541" width="10" style="27" customWidth="1"/>
    <col min="1542" max="1542" width="15.3984375" style="27" customWidth="1"/>
    <col min="1543" max="1543" width="10" style="27" customWidth="1"/>
    <col min="1544" max="1544" width="5.3984375" style="27" customWidth="1"/>
    <col min="1545" max="1546" width="10.5" style="27" customWidth="1"/>
    <col min="1547" max="1792" width="9.59765625" style="27"/>
    <col min="1793" max="1793" width="3.69921875" style="27" customWidth="1"/>
    <col min="1794" max="1794" width="2.19921875" style="27" customWidth="1"/>
    <col min="1795" max="1797" width="10" style="27" customWidth="1"/>
    <col min="1798" max="1798" width="15.3984375" style="27" customWidth="1"/>
    <col min="1799" max="1799" width="10" style="27" customWidth="1"/>
    <col min="1800" max="1800" width="5.3984375" style="27" customWidth="1"/>
    <col min="1801" max="1802" width="10.5" style="27" customWidth="1"/>
    <col min="1803" max="2048" width="9.59765625" style="27"/>
    <col min="2049" max="2049" width="3.69921875" style="27" customWidth="1"/>
    <col min="2050" max="2050" width="2.19921875" style="27" customWidth="1"/>
    <col min="2051" max="2053" width="10" style="27" customWidth="1"/>
    <col min="2054" max="2054" width="15.3984375" style="27" customWidth="1"/>
    <col min="2055" max="2055" width="10" style="27" customWidth="1"/>
    <col min="2056" max="2056" width="5.3984375" style="27" customWidth="1"/>
    <col min="2057" max="2058" width="10.5" style="27" customWidth="1"/>
    <col min="2059" max="2304" width="9.59765625" style="27"/>
    <col min="2305" max="2305" width="3.69921875" style="27" customWidth="1"/>
    <col min="2306" max="2306" width="2.19921875" style="27" customWidth="1"/>
    <col min="2307" max="2309" width="10" style="27" customWidth="1"/>
    <col min="2310" max="2310" width="15.3984375" style="27" customWidth="1"/>
    <col min="2311" max="2311" width="10" style="27" customWidth="1"/>
    <col min="2312" max="2312" width="5.3984375" style="27" customWidth="1"/>
    <col min="2313" max="2314" width="10.5" style="27" customWidth="1"/>
    <col min="2315" max="2560" width="9.59765625" style="27"/>
    <col min="2561" max="2561" width="3.69921875" style="27" customWidth="1"/>
    <col min="2562" max="2562" width="2.19921875" style="27" customWidth="1"/>
    <col min="2563" max="2565" width="10" style="27" customWidth="1"/>
    <col min="2566" max="2566" width="15.3984375" style="27" customWidth="1"/>
    <col min="2567" max="2567" width="10" style="27" customWidth="1"/>
    <col min="2568" max="2568" width="5.3984375" style="27" customWidth="1"/>
    <col min="2569" max="2570" width="10.5" style="27" customWidth="1"/>
    <col min="2571" max="2816" width="9.59765625" style="27"/>
    <col min="2817" max="2817" width="3.69921875" style="27" customWidth="1"/>
    <col min="2818" max="2818" width="2.19921875" style="27" customWidth="1"/>
    <col min="2819" max="2821" width="10" style="27" customWidth="1"/>
    <col min="2822" max="2822" width="15.3984375" style="27" customWidth="1"/>
    <col min="2823" max="2823" width="10" style="27" customWidth="1"/>
    <col min="2824" max="2824" width="5.3984375" style="27" customWidth="1"/>
    <col min="2825" max="2826" width="10.5" style="27" customWidth="1"/>
    <col min="2827" max="3072" width="9.59765625" style="27"/>
    <col min="3073" max="3073" width="3.69921875" style="27" customWidth="1"/>
    <col min="3074" max="3074" width="2.19921875" style="27" customWidth="1"/>
    <col min="3075" max="3077" width="10" style="27" customWidth="1"/>
    <col min="3078" max="3078" width="15.3984375" style="27" customWidth="1"/>
    <col min="3079" max="3079" width="10" style="27" customWidth="1"/>
    <col min="3080" max="3080" width="5.3984375" style="27" customWidth="1"/>
    <col min="3081" max="3082" width="10.5" style="27" customWidth="1"/>
    <col min="3083" max="3328" width="9.59765625" style="27"/>
    <col min="3329" max="3329" width="3.69921875" style="27" customWidth="1"/>
    <col min="3330" max="3330" width="2.19921875" style="27" customWidth="1"/>
    <col min="3331" max="3333" width="10" style="27" customWidth="1"/>
    <col min="3334" max="3334" width="15.3984375" style="27" customWidth="1"/>
    <col min="3335" max="3335" width="10" style="27" customWidth="1"/>
    <col min="3336" max="3336" width="5.3984375" style="27" customWidth="1"/>
    <col min="3337" max="3338" width="10.5" style="27" customWidth="1"/>
    <col min="3339" max="3584" width="9.59765625" style="27"/>
    <col min="3585" max="3585" width="3.69921875" style="27" customWidth="1"/>
    <col min="3586" max="3586" width="2.19921875" style="27" customWidth="1"/>
    <col min="3587" max="3589" width="10" style="27" customWidth="1"/>
    <col min="3590" max="3590" width="15.3984375" style="27" customWidth="1"/>
    <col min="3591" max="3591" width="10" style="27" customWidth="1"/>
    <col min="3592" max="3592" width="5.3984375" style="27" customWidth="1"/>
    <col min="3593" max="3594" width="10.5" style="27" customWidth="1"/>
    <col min="3595" max="3840" width="9.59765625" style="27"/>
    <col min="3841" max="3841" width="3.69921875" style="27" customWidth="1"/>
    <col min="3842" max="3842" width="2.19921875" style="27" customWidth="1"/>
    <col min="3843" max="3845" width="10" style="27" customWidth="1"/>
    <col min="3846" max="3846" width="15.3984375" style="27" customWidth="1"/>
    <col min="3847" max="3847" width="10" style="27" customWidth="1"/>
    <col min="3848" max="3848" width="5.3984375" style="27" customWidth="1"/>
    <col min="3849" max="3850" width="10.5" style="27" customWidth="1"/>
    <col min="3851" max="4096" width="9.59765625" style="27"/>
    <col min="4097" max="4097" width="3.69921875" style="27" customWidth="1"/>
    <col min="4098" max="4098" width="2.19921875" style="27" customWidth="1"/>
    <col min="4099" max="4101" width="10" style="27" customWidth="1"/>
    <col min="4102" max="4102" width="15.3984375" style="27" customWidth="1"/>
    <col min="4103" max="4103" width="10" style="27" customWidth="1"/>
    <col min="4104" max="4104" width="5.3984375" style="27" customWidth="1"/>
    <col min="4105" max="4106" width="10.5" style="27" customWidth="1"/>
    <col min="4107" max="4352" width="9.59765625" style="27"/>
    <col min="4353" max="4353" width="3.69921875" style="27" customWidth="1"/>
    <col min="4354" max="4354" width="2.19921875" style="27" customWidth="1"/>
    <col min="4355" max="4357" width="10" style="27" customWidth="1"/>
    <col min="4358" max="4358" width="15.3984375" style="27" customWidth="1"/>
    <col min="4359" max="4359" width="10" style="27" customWidth="1"/>
    <col min="4360" max="4360" width="5.3984375" style="27" customWidth="1"/>
    <col min="4361" max="4362" width="10.5" style="27" customWidth="1"/>
    <col min="4363" max="4608" width="9.59765625" style="27"/>
    <col min="4609" max="4609" width="3.69921875" style="27" customWidth="1"/>
    <col min="4610" max="4610" width="2.19921875" style="27" customWidth="1"/>
    <col min="4611" max="4613" width="10" style="27" customWidth="1"/>
    <col min="4614" max="4614" width="15.3984375" style="27" customWidth="1"/>
    <col min="4615" max="4615" width="10" style="27" customWidth="1"/>
    <col min="4616" max="4616" width="5.3984375" style="27" customWidth="1"/>
    <col min="4617" max="4618" width="10.5" style="27" customWidth="1"/>
    <col min="4619" max="4864" width="9.59765625" style="27"/>
    <col min="4865" max="4865" width="3.69921875" style="27" customWidth="1"/>
    <col min="4866" max="4866" width="2.19921875" style="27" customWidth="1"/>
    <col min="4867" max="4869" width="10" style="27" customWidth="1"/>
    <col min="4870" max="4870" width="15.3984375" style="27" customWidth="1"/>
    <col min="4871" max="4871" width="10" style="27" customWidth="1"/>
    <col min="4872" max="4872" width="5.3984375" style="27" customWidth="1"/>
    <col min="4873" max="4874" width="10.5" style="27" customWidth="1"/>
    <col min="4875" max="5120" width="9.59765625" style="27"/>
    <col min="5121" max="5121" width="3.69921875" style="27" customWidth="1"/>
    <col min="5122" max="5122" width="2.19921875" style="27" customWidth="1"/>
    <col min="5123" max="5125" width="10" style="27" customWidth="1"/>
    <col min="5126" max="5126" width="15.3984375" style="27" customWidth="1"/>
    <col min="5127" max="5127" width="10" style="27" customWidth="1"/>
    <col min="5128" max="5128" width="5.3984375" style="27" customWidth="1"/>
    <col min="5129" max="5130" width="10.5" style="27" customWidth="1"/>
    <col min="5131" max="5376" width="9.59765625" style="27"/>
    <col min="5377" max="5377" width="3.69921875" style="27" customWidth="1"/>
    <col min="5378" max="5378" width="2.19921875" style="27" customWidth="1"/>
    <col min="5379" max="5381" width="10" style="27" customWidth="1"/>
    <col min="5382" max="5382" width="15.3984375" style="27" customWidth="1"/>
    <col min="5383" max="5383" width="10" style="27" customWidth="1"/>
    <col min="5384" max="5384" width="5.3984375" style="27" customWidth="1"/>
    <col min="5385" max="5386" width="10.5" style="27" customWidth="1"/>
    <col min="5387" max="5632" width="9.59765625" style="27"/>
    <col min="5633" max="5633" width="3.69921875" style="27" customWidth="1"/>
    <col min="5634" max="5634" width="2.19921875" style="27" customWidth="1"/>
    <col min="5635" max="5637" width="10" style="27" customWidth="1"/>
    <col min="5638" max="5638" width="15.3984375" style="27" customWidth="1"/>
    <col min="5639" max="5639" width="10" style="27" customWidth="1"/>
    <col min="5640" max="5640" width="5.3984375" style="27" customWidth="1"/>
    <col min="5641" max="5642" width="10.5" style="27" customWidth="1"/>
    <col min="5643" max="5888" width="9.59765625" style="27"/>
    <col min="5889" max="5889" width="3.69921875" style="27" customWidth="1"/>
    <col min="5890" max="5890" width="2.19921875" style="27" customWidth="1"/>
    <col min="5891" max="5893" width="10" style="27" customWidth="1"/>
    <col min="5894" max="5894" width="15.3984375" style="27" customWidth="1"/>
    <col min="5895" max="5895" width="10" style="27" customWidth="1"/>
    <col min="5896" max="5896" width="5.3984375" style="27" customWidth="1"/>
    <col min="5897" max="5898" width="10.5" style="27" customWidth="1"/>
    <col min="5899" max="6144" width="9.59765625" style="27"/>
    <col min="6145" max="6145" width="3.69921875" style="27" customWidth="1"/>
    <col min="6146" max="6146" width="2.19921875" style="27" customWidth="1"/>
    <col min="6147" max="6149" width="10" style="27" customWidth="1"/>
    <col min="6150" max="6150" width="15.3984375" style="27" customWidth="1"/>
    <col min="6151" max="6151" width="10" style="27" customWidth="1"/>
    <col min="6152" max="6152" width="5.3984375" style="27" customWidth="1"/>
    <col min="6153" max="6154" width="10.5" style="27" customWidth="1"/>
    <col min="6155" max="6400" width="9.59765625" style="27"/>
    <col min="6401" max="6401" width="3.69921875" style="27" customWidth="1"/>
    <col min="6402" max="6402" width="2.19921875" style="27" customWidth="1"/>
    <col min="6403" max="6405" width="10" style="27" customWidth="1"/>
    <col min="6406" max="6406" width="15.3984375" style="27" customWidth="1"/>
    <col min="6407" max="6407" width="10" style="27" customWidth="1"/>
    <col min="6408" max="6408" width="5.3984375" style="27" customWidth="1"/>
    <col min="6409" max="6410" width="10.5" style="27" customWidth="1"/>
    <col min="6411" max="6656" width="9.59765625" style="27"/>
    <col min="6657" max="6657" width="3.69921875" style="27" customWidth="1"/>
    <col min="6658" max="6658" width="2.19921875" style="27" customWidth="1"/>
    <col min="6659" max="6661" width="10" style="27" customWidth="1"/>
    <col min="6662" max="6662" width="15.3984375" style="27" customWidth="1"/>
    <col min="6663" max="6663" width="10" style="27" customWidth="1"/>
    <col min="6664" max="6664" width="5.3984375" style="27" customWidth="1"/>
    <col min="6665" max="6666" width="10.5" style="27" customWidth="1"/>
    <col min="6667" max="6912" width="9.59765625" style="27"/>
    <col min="6913" max="6913" width="3.69921875" style="27" customWidth="1"/>
    <col min="6914" max="6914" width="2.19921875" style="27" customWidth="1"/>
    <col min="6915" max="6917" width="10" style="27" customWidth="1"/>
    <col min="6918" max="6918" width="15.3984375" style="27" customWidth="1"/>
    <col min="6919" max="6919" width="10" style="27" customWidth="1"/>
    <col min="6920" max="6920" width="5.3984375" style="27" customWidth="1"/>
    <col min="6921" max="6922" width="10.5" style="27" customWidth="1"/>
    <col min="6923" max="7168" width="9.59765625" style="27"/>
    <col min="7169" max="7169" width="3.69921875" style="27" customWidth="1"/>
    <col min="7170" max="7170" width="2.19921875" style="27" customWidth="1"/>
    <col min="7171" max="7173" width="10" style="27" customWidth="1"/>
    <col min="7174" max="7174" width="15.3984375" style="27" customWidth="1"/>
    <col min="7175" max="7175" width="10" style="27" customWidth="1"/>
    <col min="7176" max="7176" width="5.3984375" style="27" customWidth="1"/>
    <col min="7177" max="7178" width="10.5" style="27" customWidth="1"/>
    <col min="7179" max="7424" width="9.59765625" style="27"/>
    <col min="7425" max="7425" width="3.69921875" style="27" customWidth="1"/>
    <col min="7426" max="7426" width="2.19921875" style="27" customWidth="1"/>
    <col min="7427" max="7429" width="10" style="27" customWidth="1"/>
    <col min="7430" max="7430" width="15.3984375" style="27" customWidth="1"/>
    <col min="7431" max="7431" width="10" style="27" customWidth="1"/>
    <col min="7432" max="7432" width="5.3984375" style="27" customWidth="1"/>
    <col min="7433" max="7434" width="10.5" style="27" customWidth="1"/>
    <col min="7435" max="7680" width="9.59765625" style="27"/>
    <col min="7681" max="7681" width="3.69921875" style="27" customWidth="1"/>
    <col min="7682" max="7682" width="2.19921875" style="27" customWidth="1"/>
    <col min="7683" max="7685" width="10" style="27" customWidth="1"/>
    <col min="7686" max="7686" width="15.3984375" style="27" customWidth="1"/>
    <col min="7687" max="7687" width="10" style="27" customWidth="1"/>
    <col min="7688" max="7688" width="5.3984375" style="27" customWidth="1"/>
    <col min="7689" max="7690" width="10.5" style="27" customWidth="1"/>
    <col min="7691" max="7936" width="9.59765625" style="27"/>
    <col min="7937" max="7937" width="3.69921875" style="27" customWidth="1"/>
    <col min="7938" max="7938" width="2.19921875" style="27" customWidth="1"/>
    <col min="7939" max="7941" width="10" style="27" customWidth="1"/>
    <col min="7942" max="7942" width="15.3984375" style="27" customWidth="1"/>
    <col min="7943" max="7943" width="10" style="27" customWidth="1"/>
    <col min="7944" max="7944" width="5.3984375" style="27" customWidth="1"/>
    <col min="7945" max="7946" width="10.5" style="27" customWidth="1"/>
    <col min="7947" max="8192" width="9.59765625" style="27"/>
    <col min="8193" max="8193" width="3.69921875" style="27" customWidth="1"/>
    <col min="8194" max="8194" width="2.19921875" style="27" customWidth="1"/>
    <col min="8195" max="8197" width="10" style="27" customWidth="1"/>
    <col min="8198" max="8198" width="15.3984375" style="27" customWidth="1"/>
    <col min="8199" max="8199" width="10" style="27" customWidth="1"/>
    <col min="8200" max="8200" width="5.3984375" style="27" customWidth="1"/>
    <col min="8201" max="8202" width="10.5" style="27" customWidth="1"/>
    <col min="8203" max="8448" width="9.59765625" style="27"/>
    <col min="8449" max="8449" width="3.69921875" style="27" customWidth="1"/>
    <col min="8450" max="8450" width="2.19921875" style="27" customWidth="1"/>
    <col min="8451" max="8453" width="10" style="27" customWidth="1"/>
    <col min="8454" max="8454" width="15.3984375" style="27" customWidth="1"/>
    <col min="8455" max="8455" width="10" style="27" customWidth="1"/>
    <col min="8456" max="8456" width="5.3984375" style="27" customWidth="1"/>
    <col min="8457" max="8458" width="10.5" style="27" customWidth="1"/>
    <col min="8459" max="8704" width="9.59765625" style="27"/>
    <col min="8705" max="8705" width="3.69921875" style="27" customWidth="1"/>
    <col min="8706" max="8706" width="2.19921875" style="27" customWidth="1"/>
    <col min="8707" max="8709" width="10" style="27" customWidth="1"/>
    <col min="8710" max="8710" width="15.3984375" style="27" customWidth="1"/>
    <col min="8711" max="8711" width="10" style="27" customWidth="1"/>
    <col min="8712" max="8712" width="5.3984375" style="27" customWidth="1"/>
    <col min="8713" max="8714" width="10.5" style="27" customWidth="1"/>
    <col min="8715" max="8960" width="9.59765625" style="27"/>
    <col min="8961" max="8961" width="3.69921875" style="27" customWidth="1"/>
    <col min="8962" max="8962" width="2.19921875" style="27" customWidth="1"/>
    <col min="8963" max="8965" width="10" style="27" customWidth="1"/>
    <col min="8966" max="8966" width="15.3984375" style="27" customWidth="1"/>
    <col min="8967" max="8967" width="10" style="27" customWidth="1"/>
    <col min="8968" max="8968" width="5.3984375" style="27" customWidth="1"/>
    <col min="8969" max="8970" width="10.5" style="27" customWidth="1"/>
    <col min="8971" max="9216" width="9.59765625" style="27"/>
    <col min="9217" max="9217" width="3.69921875" style="27" customWidth="1"/>
    <col min="9218" max="9218" width="2.19921875" style="27" customWidth="1"/>
    <col min="9219" max="9221" width="10" style="27" customWidth="1"/>
    <col min="9222" max="9222" width="15.3984375" style="27" customWidth="1"/>
    <col min="9223" max="9223" width="10" style="27" customWidth="1"/>
    <col min="9224" max="9224" width="5.3984375" style="27" customWidth="1"/>
    <col min="9225" max="9226" width="10.5" style="27" customWidth="1"/>
    <col min="9227" max="9472" width="9.59765625" style="27"/>
    <col min="9473" max="9473" width="3.69921875" style="27" customWidth="1"/>
    <col min="9474" max="9474" width="2.19921875" style="27" customWidth="1"/>
    <col min="9475" max="9477" width="10" style="27" customWidth="1"/>
    <col min="9478" max="9478" width="15.3984375" style="27" customWidth="1"/>
    <col min="9479" max="9479" width="10" style="27" customWidth="1"/>
    <col min="9480" max="9480" width="5.3984375" style="27" customWidth="1"/>
    <col min="9481" max="9482" width="10.5" style="27" customWidth="1"/>
    <col min="9483" max="9728" width="9.59765625" style="27"/>
    <col min="9729" max="9729" width="3.69921875" style="27" customWidth="1"/>
    <col min="9730" max="9730" width="2.19921875" style="27" customWidth="1"/>
    <col min="9731" max="9733" width="10" style="27" customWidth="1"/>
    <col min="9734" max="9734" width="15.3984375" style="27" customWidth="1"/>
    <col min="9735" max="9735" width="10" style="27" customWidth="1"/>
    <col min="9736" max="9736" width="5.3984375" style="27" customWidth="1"/>
    <col min="9737" max="9738" width="10.5" style="27" customWidth="1"/>
    <col min="9739" max="9984" width="9.59765625" style="27"/>
    <col min="9985" max="9985" width="3.69921875" style="27" customWidth="1"/>
    <col min="9986" max="9986" width="2.19921875" style="27" customWidth="1"/>
    <col min="9987" max="9989" width="10" style="27" customWidth="1"/>
    <col min="9990" max="9990" width="15.3984375" style="27" customWidth="1"/>
    <col min="9991" max="9991" width="10" style="27" customWidth="1"/>
    <col min="9992" max="9992" width="5.3984375" style="27" customWidth="1"/>
    <col min="9993" max="9994" width="10.5" style="27" customWidth="1"/>
    <col min="9995" max="10240" width="9.59765625" style="27"/>
    <col min="10241" max="10241" width="3.69921875" style="27" customWidth="1"/>
    <col min="10242" max="10242" width="2.19921875" style="27" customWidth="1"/>
    <col min="10243" max="10245" width="10" style="27" customWidth="1"/>
    <col min="10246" max="10246" width="15.3984375" style="27" customWidth="1"/>
    <col min="10247" max="10247" width="10" style="27" customWidth="1"/>
    <col min="10248" max="10248" width="5.3984375" style="27" customWidth="1"/>
    <col min="10249" max="10250" width="10.5" style="27" customWidth="1"/>
    <col min="10251" max="10496" width="9.59765625" style="27"/>
    <col min="10497" max="10497" width="3.69921875" style="27" customWidth="1"/>
    <col min="10498" max="10498" width="2.19921875" style="27" customWidth="1"/>
    <col min="10499" max="10501" width="10" style="27" customWidth="1"/>
    <col min="10502" max="10502" width="15.3984375" style="27" customWidth="1"/>
    <col min="10503" max="10503" width="10" style="27" customWidth="1"/>
    <col min="10504" max="10504" width="5.3984375" style="27" customWidth="1"/>
    <col min="10505" max="10506" width="10.5" style="27" customWidth="1"/>
    <col min="10507" max="10752" width="9.59765625" style="27"/>
    <col min="10753" max="10753" width="3.69921875" style="27" customWidth="1"/>
    <col min="10754" max="10754" width="2.19921875" style="27" customWidth="1"/>
    <col min="10755" max="10757" width="10" style="27" customWidth="1"/>
    <col min="10758" max="10758" width="15.3984375" style="27" customWidth="1"/>
    <col min="10759" max="10759" width="10" style="27" customWidth="1"/>
    <col min="10760" max="10760" width="5.3984375" style="27" customWidth="1"/>
    <col min="10761" max="10762" width="10.5" style="27" customWidth="1"/>
    <col min="10763" max="11008" width="9.59765625" style="27"/>
    <col min="11009" max="11009" width="3.69921875" style="27" customWidth="1"/>
    <col min="11010" max="11010" width="2.19921875" style="27" customWidth="1"/>
    <col min="11011" max="11013" width="10" style="27" customWidth="1"/>
    <col min="11014" max="11014" width="15.3984375" style="27" customWidth="1"/>
    <col min="11015" max="11015" width="10" style="27" customWidth="1"/>
    <col min="11016" max="11016" width="5.3984375" style="27" customWidth="1"/>
    <col min="11017" max="11018" width="10.5" style="27" customWidth="1"/>
    <col min="11019" max="11264" width="9.59765625" style="27"/>
    <col min="11265" max="11265" width="3.69921875" style="27" customWidth="1"/>
    <col min="11266" max="11266" width="2.19921875" style="27" customWidth="1"/>
    <col min="11267" max="11269" width="10" style="27" customWidth="1"/>
    <col min="11270" max="11270" width="15.3984375" style="27" customWidth="1"/>
    <col min="11271" max="11271" width="10" style="27" customWidth="1"/>
    <col min="11272" max="11272" width="5.3984375" style="27" customWidth="1"/>
    <col min="11273" max="11274" width="10.5" style="27" customWidth="1"/>
    <col min="11275" max="11520" width="9.59765625" style="27"/>
    <col min="11521" max="11521" width="3.69921875" style="27" customWidth="1"/>
    <col min="11522" max="11522" width="2.19921875" style="27" customWidth="1"/>
    <col min="11523" max="11525" width="10" style="27" customWidth="1"/>
    <col min="11526" max="11526" width="15.3984375" style="27" customWidth="1"/>
    <col min="11527" max="11527" width="10" style="27" customWidth="1"/>
    <col min="11528" max="11528" width="5.3984375" style="27" customWidth="1"/>
    <col min="11529" max="11530" width="10.5" style="27" customWidth="1"/>
    <col min="11531" max="11776" width="9.59765625" style="27"/>
    <col min="11777" max="11777" width="3.69921875" style="27" customWidth="1"/>
    <col min="11778" max="11778" width="2.19921875" style="27" customWidth="1"/>
    <col min="11779" max="11781" width="10" style="27" customWidth="1"/>
    <col min="11782" max="11782" width="15.3984375" style="27" customWidth="1"/>
    <col min="11783" max="11783" width="10" style="27" customWidth="1"/>
    <col min="11784" max="11784" width="5.3984375" style="27" customWidth="1"/>
    <col min="11785" max="11786" width="10.5" style="27" customWidth="1"/>
    <col min="11787" max="12032" width="9.59765625" style="27"/>
    <col min="12033" max="12033" width="3.69921875" style="27" customWidth="1"/>
    <col min="12034" max="12034" width="2.19921875" style="27" customWidth="1"/>
    <col min="12035" max="12037" width="10" style="27" customWidth="1"/>
    <col min="12038" max="12038" width="15.3984375" style="27" customWidth="1"/>
    <col min="12039" max="12039" width="10" style="27" customWidth="1"/>
    <col min="12040" max="12040" width="5.3984375" style="27" customWidth="1"/>
    <col min="12041" max="12042" width="10.5" style="27" customWidth="1"/>
    <col min="12043" max="12288" width="9.59765625" style="27"/>
    <col min="12289" max="12289" width="3.69921875" style="27" customWidth="1"/>
    <col min="12290" max="12290" width="2.19921875" style="27" customWidth="1"/>
    <col min="12291" max="12293" width="10" style="27" customWidth="1"/>
    <col min="12294" max="12294" width="15.3984375" style="27" customWidth="1"/>
    <col min="12295" max="12295" width="10" style="27" customWidth="1"/>
    <col min="12296" max="12296" width="5.3984375" style="27" customWidth="1"/>
    <col min="12297" max="12298" width="10.5" style="27" customWidth="1"/>
    <col min="12299" max="12544" width="9.59765625" style="27"/>
    <col min="12545" max="12545" width="3.69921875" style="27" customWidth="1"/>
    <col min="12546" max="12546" width="2.19921875" style="27" customWidth="1"/>
    <col min="12547" max="12549" width="10" style="27" customWidth="1"/>
    <col min="12550" max="12550" width="15.3984375" style="27" customWidth="1"/>
    <col min="12551" max="12551" width="10" style="27" customWidth="1"/>
    <col min="12552" max="12552" width="5.3984375" style="27" customWidth="1"/>
    <col min="12553" max="12554" width="10.5" style="27" customWidth="1"/>
    <col min="12555" max="12800" width="9.59765625" style="27"/>
    <col min="12801" max="12801" width="3.69921875" style="27" customWidth="1"/>
    <col min="12802" max="12802" width="2.19921875" style="27" customWidth="1"/>
    <col min="12803" max="12805" width="10" style="27" customWidth="1"/>
    <col min="12806" max="12806" width="15.3984375" style="27" customWidth="1"/>
    <col min="12807" max="12807" width="10" style="27" customWidth="1"/>
    <col min="12808" max="12808" width="5.3984375" style="27" customWidth="1"/>
    <col min="12809" max="12810" width="10.5" style="27" customWidth="1"/>
    <col min="12811" max="13056" width="9.59765625" style="27"/>
    <col min="13057" max="13057" width="3.69921875" style="27" customWidth="1"/>
    <col min="13058" max="13058" width="2.19921875" style="27" customWidth="1"/>
    <col min="13059" max="13061" width="10" style="27" customWidth="1"/>
    <col min="13062" max="13062" width="15.3984375" style="27" customWidth="1"/>
    <col min="13063" max="13063" width="10" style="27" customWidth="1"/>
    <col min="13064" max="13064" width="5.3984375" style="27" customWidth="1"/>
    <col min="13065" max="13066" width="10.5" style="27" customWidth="1"/>
    <col min="13067" max="13312" width="9.59765625" style="27"/>
    <col min="13313" max="13313" width="3.69921875" style="27" customWidth="1"/>
    <col min="13314" max="13314" width="2.19921875" style="27" customWidth="1"/>
    <col min="13315" max="13317" width="10" style="27" customWidth="1"/>
    <col min="13318" max="13318" width="15.3984375" style="27" customWidth="1"/>
    <col min="13319" max="13319" width="10" style="27" customWidth="1"/>
    <col min="13320" max="13320" width="5.3984375" style="27" customWidth="1"/>
    <col min="13321" max="13322" width="10.5" style="27" customWidth="1"/>
    <col min="13323" max="13568" width="9.59765625" style="27"/>
    <col min="13569" max="13569" width="3.69921875" style="27" customWidth="1"/>
    <col min="13570" max="13570" width="2.19921875" style="27" customWidth="1"/>
    <col min="13571" max="13573" width="10" style="27" customWidth="1"/>
    <col min="13574" max="13574" width="15.3984375" style="27" customWidth="1"/>
    <col min="13575" max="13575" width="10" style="27" customWidth="1"/>
    <col min="13576" max="13576" width="5.3984375" style="27" customWidth="1"/>
    <col min="13577" max="13578" width="10.5" style="27" customWidth="1"/>
    <col min="13579" max="13824" width="9.59765625" style="27"/>
    <col min="13825" max="13825" width="3.69921875" style="27" customWidth="1"/>
    <col min="13826" max="13826" width="2.19921875" style="27" customWidth="1"/>
    <col min="13827" max="13829" width="10" style="27" customWidth="1"/>
    <col min="13830" max="13830" width="15.3984375" style="27" customWidth="1"/>
    <col min="13831" max="13831" width="10" style="27" customWidth="1"/>
    <col min="13832" max="13832" width="5.3984375" style="27" customWidth="1"/>
    <col min="13833" max="13834" width="10.5" style="27" customWidth="1"/>
    <col min="13835" max="14080" width="9.59765625" style="27"/>
    <col min="14081" max="14081" width="3.69921875" style="27" customWidth="1"/>
    <col min="14082" max="14082" width="2.19921875" style="27" customWidth="1"/>
    <col min="14083" max="14085" width="10" style="27" customWidth="1"/>
    <col min="14086" max="14086" width="15.3984375" style="27" customWidth="1"/>
    <col min="14087" max="14087" width="10" style="27" customWidth="1"/>
    <col min="14088" max="14088" width="5.3984375" style="27" customWidth="1"/>
    <col min="14089" max="14090" width="10.5" style="27" customWidth="1"/>
    <col min="14091" max="14336" width="9.59765625" style="27"/>
    <col min="14337" max="14337" width="3.69921875" style="27" customWidth="1"/>
    <col min="14338" max="14338" width="2.19921875" style="27" customWidth="1"/>
    <col min="14339" max="14341" width="10" style="27" customWidth="1"/>
    <col min="14342" max="14342" width="15.3984375" style="27" customWidth="1"/>
    <col min="14343" max="14343" width="10" style="27" customWidth="1"/>
    <col min="14344" max="14344" width="5.3984375" style="27" customWidth="1"/>
    <col min="14345" max="14346" width="10.5" style="27" customWidth="1"/>
    <col min="14347" max="14592" width="9.59765625" style="27"/>
    <col min="14593" max="14593" width="3.69921875" style="27" customWidth="1"/>
    <col min="14594" max="14594" width="2.19921875" style="27" customWidth="1"/>
    <col min="14595" max="14597" width="10" style="27" customWidth="1"/>
    <col min="14598" max="14598" width="15.3984375" style="27" customWidth="1"/>
    <col min="14599" max="14599" width="10" style="27" customWidth="1"/>
    <col min="14600" max="14600" width="5.3984375" style="27" customWidth="1"/>
    <col min="14601" max="14602" width="10.5" style="27" customWidth="1"/>
    <col min="14603" max="14848" width="9.59765625" style="27"/>
    <col min="14849" max="14849" width="3.69921875" style="27" customWidth="1"/>
    <col min="14850" max="14850" width="2.19921875" style="27" customWidth="1"/>
    <col min="14851" max="14853" width="10" style="27" customWidth="1"/>
    <col min="14854" max="14854" width="15.3984375" style="27" customWidth="1"/>
    <col min="14855" max="14855" width="10" style="27" customWidth="1"/>
    <col min="14856" max="14856" width="5.3984375" style="27" customWidth="1"/>
    <col min="14857" max="14858" width="10.5" style="27" customWidth="1"/>
    <col min="14859" max="15104" width="9.59765625" style="27"/>
    <col min="15105" max="15105" width="3.69921875" style="27" customWidth="1"/>
    <col min="15106" max="15106" width="2.19921875" style="27" customWidth="1"/>
    <col min="15107" max="15109" width="10" style="27" customWidth="1"/>
    <col min="15110" max="15110" width="15.3984375" style="27" customWidth="1"/>
    <col min="15111" max="15111" width="10" style="27" customWidth="1"/>
    <col min="15112" max="15112" width="5.3984375" style="27" customWidth="1"/>
    <col min="15113" max="15114" width="10.5" style="27" customWidth="1"/>
    <col min="15115" max="15360" width="9.59765625" style="27"/>
    <col min="15361" max="15361" width="3.69921875" style="27" customWidth="1"/>
    <col min="15362" max="15362" width="2.19921875" style="27" customWidth="1"/>
    <col min="15363" max="15365" width="10" style="27" customWidth="1"/>
    <col min="15366" max="15366" width="15.3984375" style="27" customWidth="1"/>
    <col min="15367" max="15367" width="10" style="27" customWidth="1"/>
    <col min="15368" max="15368" width="5.3984375" style="27" customWidth="1"/>
    <col min="15369" max="15370" width="10.5" style="27" customWidth="1"/>
    <col min="15371" max="15616" width="9.59765625" style="27"/>
    <col min="15617" max="15617" width="3.69921875" style="27" customWidth="1"/>
    <col min="15618" max="15618" width="2.19921875" style="27" customWidth="1"/>
    <col min="15619" max="15621" width="10" style="27" customWidth="1"/>
    <col min="15622" max="15622" width="15.3984375" style="27" customWidth="1"/>
    <col min="15623" max="15623" width="10" style="27" customWidth="1"/>
    <col min="15624" max="15624" width="5.3984375" style="27" customWidth="1"/>
    <col min="15625" max="15626" width="10.5" style="27" customWidth="1"/>
    <col min="15627" max="15872" width="9.59765625" style="27"/>
    <col min="15873" max="15873" width="3.69921875" style="27" customWidth="1"/>
    <col min="15874" max="15874" width="2.19921875" style="27" customWidth="1"/>
    <col min="15875" max="15877" width="10" style="27" customWidth="1"/>
    <col min="15878" max="15878" width="15.3984375" style="27" customWidth="1"/>
    <col min="15879" max="15879" width="10" style="27" customWidth="1"/>
    <col min="15880" max="15880" width="5.3984375" style="27" customWidth="1"/>
    <col min="15881" max="15882" width="10.5" style="27" customWidth="1"/>
    <col min="15883" max="16128" width="9.59765625" style="27"/>
    <col min="16129" max="16129" width="3.69921875" style="27" customWidth="1"/>
    <col min="16130" max="16130" width="2.19921875" style="27" customWidth="1"/>
    <col min="16131" max="16133" width="10" style="27" customWidth="1"/>
    <col min="16134" max="16134" width="15.3984375" style="27" customWidth="1"/>
    <col min="16135" max="16135" width="10" style="27" customWidth="1"/>
    <col min="16136" max="16136" width="5.3984375" style="27" customWidth="1"/>
    <col min="16137" max="16138" width="10.5" style="27" customWidth="1"/>
    <col min="16139" max="16384" width="9.59765625" style="27"/>
  </cols>
  <sheetData>
    <row r="1" spans="1:10" s="12" customFormat="1" ht="33" customHeight="1">
      <c r="A1" s="86" t="s">
        <v>50</v>
      </c>
      <c r="B1" s="86"/>
      <c r="C1" s="86"/>
      <c r="D1" s="86"/>
      <c r="E1" s="86"/>
      <c r="F1" s="86"/>
      <c r="G1" s="86"/>
      <c r="H1" s="86"/>
      <c r="I1" s="86"/>
      <c r="J1" s="86"/>
    </row>
    <row r="2" spans="1:10" s="12" customFormat="1">
      <c r="A2" s="13"/>
      <c r="B2" s="13"/>
      <c r="C2" s="13"/>
      <c r="D2" s="13"/>
      <c r="E2" s="13"/>
      <c r="F2" s="14"/>
      <c r="G2" s="14"/>
      <c r="H2" s="14"/>
      <c r="I2" s="14"/>
    </row>
    <row r="3" spans="1:10" s="12" customFormat="1" ht="19.2">
      <c r="A3" s="13"/>
      <c r="B3" s="13"/>
      <c r="C3" s="13"/>
      <c r="D3" s="13"/>
      <c r="E3" s="13"/>
      <c r="F3" s="14"/>
      <c r="I3" s="97" t="str">
        <f>IF(請求書!AA4="","",請求書!AA4)</f>
        <v/>
      </c>
      <c r="J3" s="97"/>
    </row>
    <row r="4" spans="1:10" s="12" customFormat="1" ht="24.9" customHeight="1">
      <c r="A4" s="15" t="s">
        <v>51</v>
      </c>
      <c r="B4" s="15"/>
      <c r="C4" s="16"/>
      <c r="D4" s="98" t="str">
        <f>IF(請求書!U6="","",請求書!U6)</f>
        <v/>
      </c>
      <c r="E4" s="98"/>
      <c r="F4" s="14"/>
      <c r="G4" s="14"/>
      <c r="H4" s="14"/>
      <c r="I4" s="14"/>
    </row>
    <row r="5" spans="1:10" s="12" customFormat="1" ht="30" customHeight="1">
      <c r="A5" s="17" t="s">
        <v>52</v>
      </c>
      <c r="B5" s="17"/>
      <c r="C5" s="17"/>
      <c r="D5" s="95" t="str">
        <f>IF(請求書!S11="","",請求書!S11)</f>
        <v/>
      </c>
      <c r="E5" s="95"/>
      <c r="F5" s="14"/>
      <c r="G5" s="18"/>
      <c r="H5" s="18"/>
    </row>
    <row r="6" spans="1:10" s="12" customFormat="1" ht="24.9" customHeight="1">
      <c r="A6" s="17" t="s">
        <v>53</v>
      </c>
      <c r="B6" s="17"/>
      <c r="C6" s="17"/>
      <c r="D6" s="96" t="str">
        <f>IF(請求書!S12="","",請求書!S12)</f>
        <v/>
      </c>
      <c r="E6" s="96"/>
      <c r="F6" s="14"/>
      <c r="G6" s="19"/>
      <c r="H6" s="19"/>
    </row>
    <row r="7" spans="1:10" s="12" customFormat="1" ht="24.9" customHeight="1">
      <c r="A7" s="17" t="s">
        <v>54</v>
      </c>
      <c r="B7" s="17"/>
      <c r="C7" s="17"/>
      <c r="D7" s="34"/>
      <c r="E7" s="13"/>
      <c r="F7" s="14"/>
      <c r="G7" s="20"/>
      <c r="H7" s="20"/>
      <c r="I7" s="21"/>
    </row>
    <row r="8" spans="1:10" s="12" customFormat="1" ht="19.2">
      <c r="A8" s="22"/>
      <c r="B8" s="87"/>
      <c r="C8" s="87"/>
      <c r="D8" s="87"/>
      <c r="E8" s="13"/>
      <c r="F8" s="14"/>
      <c r="H8" s="23"/>
      <c r="I8" s="24"/>
    </row>
    <row r="9" spans="1:10" s="12" customFormat="1" ht="12.75" customHeight="1" thickBot="1">
      <c r="A9" s="22"/>
      <c r="B9" s="88"/>
      <c r="C9" s="88"/>
      <c r="D9" s="88"/>
      <c r="E9" s="13"/>
      <c r="F9" s="14"/>
      <c r="H9" s="23"/>
      <c r="I9" s="24"/>
    </row>
    <row r="10" spans="1:10" s="12" customFormat="1" ht="30" customHeight="1">
      <c r="A10" s="89" t="s">
        <v>55</v>
      </c>
      <c r="B10" s="90"/>
      <c r="C10" s="91" t="s">
        <v>56</v>
      </c>
      <c r="D10" s="92"/>
      <c r="E10" s="92"/>
      <c r="F10" s="93"/>
      <c r="G10" s="94" t="s">
        <v>63</v>
      </c>
      <c r="H10" s="94"/>
      <c r="I10" s="32" t="s">
        <v>57</v>
      </c>
      <c r="J10" s="33" t="s">
        <v>58</v>
      </c>
    </row>
    <row r="11" spans="1:10" s="12" customFormat="1" ht="30" customHeight="1">
      <c r="A11" s="84"/>
      <c r="B11" s="73"/>
      <c r="C11" s="74"/>
      <c r="D11" s="75"/>
      <c r="E11" s="75"/>
      <c r="F11" s="76"/>
      <c r="G11" s="85"/>
      <c r="H11" s="85"/>
      <c r="I11" s="52"/>
      <c r="J11" s="49"/>
    </row>
    <row r="12" spans="1:10" s="12" customFormat="1" ht="30" customHeight="1">
      <c r="A12" s="84"/>
      <c r="B12" s="73"/>
      <c r="C12" s="74"/>
      <c r="D12" s="75"/>
      <c r="E12" s="75"/>
      <c r="F12" s="76"/>
      <c r="G12" s="85"/>
      <c r="H12" s="85"/>
      <c r="I12" s="52"/>
      <c r="J12" s="49"/>
    </row>
    <row r="13" spans="1:10" s="12" customFormat="1" ht="30" customHeight="1">
      <c r="A13" s="84"/>
      <c r="B13" s="73"/>
      <c r="C13" s="74"/>
      <c r="D13" s="75"/>
      <c r="E13" s="75"/>
      <c r="F13" s="76"/>
      <c r="G13" s="77"/>
      <c r="H13" s="77"/>
      <c r="I13" s="52"/>
      <c r="J13" s="49"/>
    </row>
    <row r="14" spans="1:10" s="12" customFormat="1" ht="30" customHeight="1">
      <c r="A14" s="84"/>
      <c r="B14" s="73"/>
      <c r="C14" s="74"/>
      <c r="D14" s="75"/>
      <c r="E14" s="75"/>
      <c r="F14" s="76"/>
      <c r="G14" s="77"/>
      <c r="H14" s="77"/>
      <c r="I14" s="53"/>
      <c r="J14" s="49"/>
    </row>
    <row r="15" spans="1:10" s="12" customFormat="1" ht="30" customHeight="1">
      <c r="A15" s="84"/>
      <c r="B15" s="73"/>
      <c r="C15" s="74"/>
      <c r="D15" s="75"/>
      <c r="E15" s="75"/>
      <c r="F15" s="76"/>
      <c r="G15" s="77"/>
      <c r="H15" s="77"/>
      <c r="I15" s="53"/>
      <c r="J15" s="49"/>
    </row>
    <row r="16" spans="1:10" s="12" customFormat="1" ht="30" customHeight="1">
      <c r="A16" s="72"/>
      <c r="B16" s="73"/>
      <c r="C16" s="74"/>
      <c r="D16" s="75"/>
      <c r="E16" s="75"/>
      <c r="F16" s="76"/>
      <c r="G16" s="77"/>
      <c r="H16" s="77"/>
      <c r="I16" s="54"/>
      <c r="J16" s="49"/>
    </row>
    <row r="17" spans="1:10" s="12" customFormat="1" ht="30" customHeight="1">
      <c r="A17" s="72"/>
      <c r="B17" s="73"/>
      <c r="C17" s="74"/>
      <c r="D17" s="75"/>
      <c r="E17" s="75"/>
      <c r="F17" s="76"/>
      <c r="G17" s="77"/>
      <c r="H17" s="77"/>
      <c r="I17" s="55"/>
      <c r="J17" s="49"/>
    </row>
    <row r="18" spans="1:10" s="12" customFormat="1" ht="30" customHeight="1">
      <c r="A18" s="72"/>
      <c r="B18" s="73"/>
      <c r="C18" s="74"/>
      <c r="D18" s="75"/>
      <c r="E18" s="75"/>
      <c r="F18" s="76"/>
      <c r="G18" s="77"/>
      <c r="H18" s="77"/>
      <c r="I18" s="55"/>
      <c r="J18" s="49"/>
    </row>
    <row r="19" spans="1:10" s="12" customFormat="1" ht="30" customHeight="1">
      <c r="A19" s="72"/>
      <c r="B19" s="73"/>
      <c r="C19" s="74"/>
      <c r="D19" s="75"/>
      <c r="E19" s="75"/>
      <c r="F19" s="76"/>
      <c r="G19" s="77"/>
      <c r="H19" s="77"/>
      <c r="I19" s="54"/>
      <c r="J19" s="49"/>
    </row>
    <row r="20" spans="1:10" s="12" customFormat="1" ht="30" customHeight="1">
      <c r="A20" s="72"/>
      <c r="B20" s="73"/>
      <c r="C20" s="74"/>
      <c r="D20" s="75"/>
      <c r="E20" s="75"/>
      <c r="F20" s="76"/>
      <c r="G20" s="77"/>
      <c r="H20" s="77"/>
      <c r="I20" s="55"/>
      <c r="J20" s="49"/>
    </row>
    <row r="21" spans="1:10" s="12" customFormat="1" ht="30" customHeight="1">
      <c r="A21" s="72"/>
      <c r="B21" s="73"/>
      <c r="C21" s="74"/>
      <c r="D21" s="75"/>
      <c r="E21" s="75"/>
      <c r="F21" s="76"/>
      <c r="G21" s="77"/>
      <c r="H21" s="77"/>
      <c r="I21" s="55"/>
      <c r="J21" s="49"/>
    </row>
    <row r="22" spans="1:10" s="12" customFormat="1" ht="30" customHeight="1">
      <c r="A22" s="72"/>
      <c r="B22" s="73"/>
      <c r="C22" s="74"/>
      <c r="D22" s="75"/>
      <c r="E22" s="75"/>
      <c r="F22" s="76"/>
      <c r="G22" s="77"/>
      <c r="H22" s="77"/>
      <c r="I22" s="55"/>
      <c r="J22" s="49"/>
    </row>
    <row r="23" spans="1:10" s="12" customFormat="1" ht="30" customHeight="1">
      <c r="A23" s="72"/>
      <c r="B23" s="73"/>
      <c r="C23" s="74"/>
      <c r="D23" s="75"/>
      <c r="E23" s="75"/>
      <c r="F23" s="76"/>
      <c r="G23" s="77"/>
      <c r="H23" s="77"/>
      <c r="I23" s="55"/>
      <c r="J23" s="49"/>
    </row>
    <row r="24" spans="1:10" s="12" customFormat="1" ht="30" customHeight="1">
      <c r="A24" s="72"/>
      <c r="B24" s="73"/>
      <c r="C24" s="74"/>
      <c r="D24" s="75"/>
      <c r="E24" s="75"/>
      <c r="F24" s="76"/>
      <c r="G24" s="77"/>
      <c r="H24" s="77"/>
      <c r="I24" s="55"/>
      <c r="J24" s="49"/>
    </row>
    <row r="25" spans="1:10" s="12" customFormat="1" ht="30" customHeight="1">
      <c r="A25" s="72"/>
      <c r="B25" s="73"/>
      <c r="C25" s="74"/>
      <c r="D25" s="75"/>
      <c r="E25" s="75"/>
      <c r="F25" s="76"/>
      <c r="G25" s="77"/>
      <c r="H25" s="77"/>
      <c r="I25" s="55"/>
      <c r="J25" s="49"/>
    </row>
    <row r="26" spans="1:10" s="12" customFormat="1" ht="30" customHeight="1" thickBot="1">
      <c r="A26" s="78"/>
      <c r="B26" s="79"/>
      <c r="C26" s="80"/>
      <c r="D26" s="81"/>
      <c r="E26" s="81"/>
      <c r="F26" s="82"/>
      <c r="G26" s="83"/>
      <c r="H26" s="83"/>
      <c r="I26" s="56"/>
      <c r="J26" s="57"/>
    </row>
    <row r="27" spans="1:10" s="12" customFormat="1" ht="30" customHeight="1" thickTop="1">
      <c r="A27" s="65" t="s">
        <v>64</v>
      </c>
      <c r="B27" s="66"/>
      <c r="C27" s="66"/>
      <c r="D27" s="66"/>
      <c r="E27" s="66"/>
      <c r="F27" s="67"/>
      <c r="G27" s="68">
        <f>SUM(G11:H26)</f>
        <v>0</v>
      </c>
      <c r="H27" s="68"/>
      <c r="I27" s="35"/>
      <c r="J27" s="36"/>
    </row>
    <row r="28" spans="1:10" s="12" customFormat="1" ht="30" customHeight="1" thickBot="1">
      <c r="A28" s="70" t="s">
        <v>77</v>
      </c>
      <c r="B28" s="71"/>
      <c r="C28" s="71"/>
      <c r="D28" s="71"/>
      <c r="E28" s="51"/>
      <c r="F28" s="50" t="s">
        <v>15</v>
      </c>
      <c r="G28" s="69">
        <f>G27*E28%</f>
        <v>0</v>
      </c>
      <c r="H28" s="69"/>
      <c r="I28" s="37"/>
      <c r="J28" s="38"/>
    </row>
    <row r="29" spans="1:10" s="12" customFormat="1" ht="30" customHeight="1" thickBot="1">
      <c r="A29" s="39"/>
      <c r="B29" s="63" t="s">
        <v>59</v>
      </c>
      <c r="C29" s="63"/>
      <c r="D29" s="63"/>
      <c r="E29" s="63"/>
      <c r="F29" s="63"/>
      <c r="G29" s="64">
        <f>SUM(G27:H28)</f>
        <v>0</v>
      </c>
      <c r="H29" s="64"/>
      <c r="I29" s="40"/>
      <c r="J29" s="41"/>
    </row>
    <row r="30" spans="1:10" s="12" customFormat="1" ht="30" customHeight="1">
      <c r="A30" s="13"/>
      <c r="B30" s="25"/>
      <c r="C30" s="25"/>
      <c r="D30" s="25"/>
      <c r="E30" s="25"/>
      <c r="F30" s="25"/>
      <c r="G30" s="26"/>
      <c r="H30" s="26"/>
      <c r="I30" s="13"/>
    </row>
  </sheetData>
  <sheetProtection sheet="1" objects="1" scenarios="1"/>
  <mergeCells count="64">
    <mergeCell ref="A1:J1"/>
    <mergeCell ref="B8:D8"/>
    <mergeCell ref="B9:D9"/>
    <mergeCell ref="A10:B10"/>
    <mergeCell ref="C10:F10"/>
    <mergeCell ref="G10:H10"/>
    <mergeCell ref="D5:E5"/>
    <mergeCell ref="D6:E6"/>
    <mergeCell ref="I3:J3"/>
    <mergeCell ref="D4:E4"/>
    <mergeCell ref="A11:B11"/>
    <mergeCell ref="C11:F11"/>
    <mergeCell ref="G11:H11"/>
    <mergeCell ref="A12:B12"/>
    <mergeCell ref="C12:F12"/>
    <mergeCell ref="G12:H12"/>
    <mergeCell ref="A13:B13"/>
    <mergeCell ref="C13:F13"/>
    <mergeCell ref="G13:H13"/>
    <mergeCell ref="A14:B14"/>
    <mergeCell ref="C14:F14"/>
    <mergeCell ref="G14:H14"/>
    <mergeCell ref="A15:B15"/>
    <mergeCell ref="C15:F15"/>
    <mergeCell ref="G15:H15"/>
    <mergeCell ref="A16:B16"/>
    <mergeCell ref="C16:F16"/>
    <mergeCell ref="G16:H16"/>
    <mergeCell ref="A17:B17"/>
    <mergeCell ref="C17:F17"/>
    <mergeCell ref="G17:H17"/>
    <mergeCell ref="A18:B18"/>
    <mergeCell ref="C18:F18"/>
    <mergeCell ref="G18:H18"/>
    <mergeCell ref="A19:B19"/>
    <mergeCell ref="C19:F19"/>
    <mergeCell ref="G19:H19"/>
    <mergeCell ref="A20:B20"/>
    <mergeCell ref="C20:F20"/>
    <mergeCell ref="G20:H20"/>
    <mergeCell ref="A21:B21"/>
    <mergeCell ref="C21:F21"/>
    <mergeCell ref="G21:H21"/>
    <mergeCell ref="A22:B22"/>
    <mergeCell ref="C22:F22"/>
    <mergeCell ref="G22:H22"/>
    <mergeCell ref="A23:B23"/>
    <mergeCell ref="C23:F23"/>
    <mergeCell ref="G23:H23"/>
    <mergeCell ref="A24:B24"/>
    <mergeCell ref="C24:F24"/>
    <mergeCell ref="G24:H24"/>
    <mergeCell ref="A25:B25"/>
    <mergeCell ref="C25:F25"/>
    <mergeCell ref="G25:H25"/>
    <mergeCell ref="A26:B26"/>
    <mergeCell ref="C26:F26"/>
    <mergeCell ref="G26:H26"/>
    <mergeCell ref="B29:F29"/>
    <mergeCell ref="G29:H29"/>
    <mergeCell ref="A27:F27"/>
    <mergeCell ref="G27:H27"/>
    <mergeCell ref="G28:H28"/>
    <mergeCell ref="A28:D28"/>
  </mergeCells>
  <phoneticPr fontId="1"/>
  <dataValidations count="3">
    <dataValidation imeMode="hiragana" allowBlank="1" showInputMessage="1" showErrorMessage="1" 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xr:uid="{B27D6ABD-6FF5-470D-A610-84D21CF76D51}"/>
    <dataValidation imeMode="off" allowBlank="1" showInputMessage="1" showErrorMessage="1" sqref="G11:G13 JC11:JC13 SY11:SY13 ACU11:ACU13 AMQ11:AMQ13 AWM11:AWM13 BGI11:BGI13 BQE11:BQE13 CAA11:CAA13 CJW11:CJW13 CTS11:CTS13 DDO11:DDO13 DNK11:DNK13 DXG11:DXG13 EHC11:EHC13 EQY11:EQY13 FAU11:FAU13 FKQ11:FKQ13 FUM11:FUM13 GEI11:GEI13 GOE11:GOE13 GYA11:GYA13 HHW11:HHW13 HRS11:HRS13 IBO11:IBO13 ILK11:ILK13 IVG11:IVG13 JFC11:JFC13 JOY11:JOY13 JYU11:JYU13 KIQ11:KIQ13 KSM11:KSM13 LCI11:LCI13 LME11:LME13 LWA11:LWA13 MFW11:MFW13 MPS11:MPS13 MZO11:MZO13 NJK11:NJK13 NTG11:NTG13 ODC11:ODC13 OMY11:OMY13 OWU11:OWU13 PGQ11:PGQ13 PQM11:PQM13 QAI11:QAI13 QKE11:QKE13 QUA11:QUA13 RDW11:RDW13 RNS11:RNS13 RXO11:RXO13 SHK11:SHK13 SRG11:SRG13 TBC11:TBC13 TKY11:TKY13 TUU11:TUU13 UEQ11:UEQ13 UOM11:UOM13 UYI11:UYI13 VIE11:VIE13 VSA11:VSA13 WBW11:WBW13 WLS11:WLS13 WVO11:WVO13 G65547:G65549 JC65547:JC65549 SY65547:SY65549 ACU65547:ACU65549 AMQ65547:AMQ65549 AWM65547:AWM65549 BGI65547:BGI65549 BQE65547:BQE65549 CAA65547:CAA65549 CJW65547:CJW65549 CTS65547:CTS65549 DDO65547:DDO65549 DNK65547:DNK65549 DXG65547:DXG65549 EHC65547:EHC65549 EQY65547:EQY65549 FAU65547:FAU65549 FKQ65547:FKQ65549 FUM65547:FUM65549 GEI65547:GEI65549 GOE65547:GOE65549 GYA65547:GYA65549 HHW65547:HHW65549 HRS65547:HRS65549 IBO65547:IBO65549 ILK65547:ILK65549 IVG65547:IVG65549 JFC65547:JFC65549 JOY65547:JOY65549 JYU65547:JYU65549 KIQ65547:KIQ65549 KSM65547:KSM65549 LCI65547:LCI65549 LME65547:LME65549 LWA65547:LWA65549 MFW65547:MFW65549 MPS65547:MPS65549 MZO65547:MZO65549 NJK65547:NJK65549 NTG65547:NTG65549 ODC65547:ODC65549 OMY65547:OMY65549 OWU65547:OWU65549 PGQ65547:PGQ65549 PQM65547:PQM65549 QAI65547:QAI65549 QKE65547:QKE65549 QUA65547:QUA65549 RDW65547:RDW65549 RNS65547:RNS65549 RXO65547:RXO65549 SHK65547:SHK65549 SRG65547:SRG65549 TBC65547:TBC65549 TKY65547:TKY65549 TUU65547:TUU65549 UEQ65547:UEQ65549 UOM65547:UOM65549 UYI65547:UYI65549 VIE65547:VIE65549 VSA65547:VSA65549 WBW65547:WBW65549 WLS65547:WLS65549 WVO65547:WVO65549 G131083:G131085 JC131083:JC131085 SY131083:SY131085 ACU131083:ACU131085 AMQ131083:AMQ131085 AWM131083:AWM131085 BGI131083:BGI131085 BQE131083:BQE131085 CAA131083:CAA131085 CJW131083:CJW131085 CTS131083:CTS131085 DDO131083:DDO131085 DNK131083:DNK131085 DXG131083:DXG131085 EHC131083:EHC131085 EQY131083:EQY131085 FAU131083:FAU131085 FKQ131083:FKQ131085 FUM131083:FUM131085 GEI131083:GEI131085 GOE131083:GOE131085 GYA131083:GYA131085 HHW131083:HHW131085 HRS131083:HRS131085 IBO131083:IBO131085 ILK131083:ILK131085 IVG131083:IVG131085 JFC131083:JFC131085 JOY131083:JOY131085 JYU131083:JYU131085 KIQ131083:KIQ131085 KSM131083:KSM131085 LCI131083:LCI131085 LME131083:LME131085 LWA131083:LWA131085 MFW131083:MFW131085 MPS131083:MPS131085 MZO131083:MZO131085 NJK131083:NJK131085 NTG131083:NTG131085 ODC131083:ODC131085 OMY131083:OMY131085 OWU131083:OWU131085 PGQ131083:PGQ131085 PQM131083:PQM131085 QAI131083:QAI131085 QKE131083:QKE131085 QUA131083:QUA131085 RDW131083:RDW131085 RNS131083:RNS131085 RXO131083:RXO131085 SHK131083:SHK131085 SRG131083:SRG131085 TBC131083:TBC131085 TKY131083:TKY131085 TUU131083:TUU131085 UEQ131083:UEQ131085 UOM131083:UOM131085 UYI131083:UYI131085 VIE131083:VIE131085 VSA131083:VSA131085 WBW131083:WBW131085 WLS131083:WLS131085 WVO131083:WVO131085 G196619:G196621 JC196619:JC196621 SY196619:SY196621 ACU196619:ACU196621 AMQ196619:AMQ196621 AWM196619:AWM196621 BGI196619:BGI196621 BQE196619:BQE196621 CAA196619:CAA196621 CJW196619:CJW196621 CTS196619:CTS196621 DDO196619:DDO196621 DNK196619:DNK196621 DXG196619:DXG196621 EHC196619:EHC196621 EQY196619:EQY196621 FAU196619:FAU196621 FKQ196619:FKQ196621 FUM196619:FUM196621 GEI196619:GEI196621 GOE196619:GOE196621 GYA196619:GYA196621 HHW196619:HHW196621 HRS196619:HRS196621 IBO196619:IBO196621 ILK196619:ILK196621 IVG196619:IVG196621 JFC196619:JFC196621 JOY196619:JOY196621 JYU196619:JYU196621 KIQ196619:KIQ196621 KSM196619:KSM196621 LCI196619:LCI196621 LME196619:LME196621 LWA196619:LWA196621 MFW196619:MFW196621 MPS196619:MPS196621 MZO196619:MZO196621 NJK196619:NJK196621 NTG196619:NTG196621 ODC196619:ODC196621 OMY196619:OMY196621 OWU196619:OWU196621 PGQ196619:PGQ196621 PQM196619:PQM196621 QAI196619:QAI196621 QKE196619:QKE196621 QUA196619:QUA196621 RDW196619:RDW196621 RNS196619:RNS196621 RXO196619:RXO196621 SHK196619:SHK196621 SRG196619:SRG196621 TBC196619:TBC196621 TKY196619:TKY196621 TUU196619:TUU196621 UEQ196619:UEQ196621 UOM196619:UOM196621 UYI196619:UYI196621 VIE196619:VIE196621 VSA196619:VSA196621 WBW196619:WBW196621 WLS196619:WLS196621 WVO196619:WVO196621 G262155:G262157 JC262155:JC262157 SY262155:SY262157 ACU262155:ACU262157 AMQ262155:AMQ262157 AWM262155:AWM262157 BGI262155:BGI262157 BQE262155:BQE262157 CAA262155:CAA262157 CJW262155:CJW262157 CTS262155:CTS262157 DDO262155:DDO262157 DNK262155:DNK262157 DXG262155:DXG262157 EHC262155:EHC262157 EQY262155:EQY262157 FAU262155:FAU262157 FKQ262155:FKQ262157 FUM262155:FUM262157 GEI262155:GEI262157 GOE262155:GOE262157 GYA262155:GYA262157 HHW262155:HHW262157 HRS262155:HRS262157 IBO262155:IBO262157 ILK262155:ILK262157 IVG262155:IVG262157 JFC262155:JFC262157 JOY262155:JOY262157 JYU262155:JYU262157 KIQ262155:KIQ262157 KSM262155:KSM262157 LCI262155:LCI262157 LME262155:LME262157 LWA262155:LWA262157 MFW262155:MFW262157 MPS262155:MPS262157 MZO262155:MZO262157 NJK262155:NJK262157 NTG262155:NTG262157 ODC262155:ODC262157 OMY262155:OMY262157 OWU262155:OWU262157 PGQ262155:PGQ262157 PQM262155:PQM262157 QAI262155:QAI262157 QKE262155:QKE262157 QUA262155:QUA262157 RDW262155:RDW262157 RNS262155:RNS262157 RXO262155:RXO262157 SHK262155:SHK262157 SRG262155:SRG262157 TBC262155:TBC262157 TKY262155:TKY262157 TUU262155:TUU262157 UEQ262155:UEQ262157 UOM262155:UOM262157 UYI262155:UYI262157 VIE262155:VIE262157 VSA262155:VSA262157 WBW262155:WBW262157 WLS262155:WLS262157 WVO262155:WVO262157 G327691:G327693 JC327691:JC327693 SY327691:SY327693 ACU327691:ACU327693 AMQ327691:AMQ327693 AWM327691:AWM327693 BGI327691:BGI327693 BQE327691:BQE327693 CAA327691:CAA327693 CJW327691:CJW327693 CTS327691:CTS327693 DDO327691:DDO327693 DNK327691:DNK327693 DXG327691:DXG327693 EHC327691:EHC327693 EQY327691:EQY327693 FAU327691:FAU327693 FKQ327691:FKQ327693 FUM327691:FUM327693 GEI327691:GEI327693 GOE327691:GOE327693 GYA327691:GYA327693 HHW327691:HHW327693 HRS327691:HRS327693 IBO327691:IBO327693 ILK327691:ILK327693 IVG327691:IVG327693 JFC327691:JFC327693 JOY327691:JOY327693 JYU327691:JYU327693 KIQ327691:KIQ327693 KSM327691:KSM327693 LCI327691:LCI327693 LME327691:LME327693 LWA327691:LWA327693 MFW327691:MFW327693 MPS327691:MPS327693 MZO327691:MZO327693 NJK327691:NJK327693 NTG327691:NTG327693 ODC327691:ODC327693 OMY327691:OMY327693 OWU327691:OWU327693 PGQ327691:PGQ327693 PQM327691:PQM327693 QAI327691:QAI327693 QKE327691:QKE327693 QUA327691:QUA327693 RDW327691:RDW327693 RNS327691:RNS327693 RXO327691:RXO327693 SHK327691:SHK327693 SRG327691:SRG327693 TBC327691:TBC327693 TKY327691:TKY327693 TUU327691:TUU327693 UEQ327691:UEQ327693 UOM327691:UOM327693 UYI327691:UYI327693 VIE327691:VIE327693 VSA327691:VSA327693 WBW327691:WBW327693 WLS327691:WLS327693 WVO327691:WVO327693 G393227:G393229 JC393227:JC393229 SY393227:SY393229 ACU393227:ACU393229 AMQ393227:AMQ393229 AWM393227:AWM393229 BGI393227:BGI393229 BQE393227:BQE393229 CAA393227:CAA393229 CJW393227:CJW393229 CTS393227:CTS393229 DDO393227:DDO393229 DNK393227:DNK393229 DXG393227:DXG393229 EHC393227:EHC393229 EQY393227:EQY393229 FAU393227:FAU393229 FKQ393227:FKQ393229 FUM393227:FUM393229 GEI393227:GEI393229 GOE393227:GOE393229 GYA393227:GYA393229 HHW393227:HHW393229 HRS393227:HRS393229 IBO393227:IBO393229 ILK393227:ILK393229 IVG393227:IVG393229 JFC393227:JFC393229 JOY393227:JOY393229 JYU393227:JYU393229 KIQ393227:KIQ393229 KSM393227:KSM393229 LCI393227:LCI393229 LME393227:LME393229 LWA393227:LWA393229 MFW393227:MFW393229 MPS393227:MPS393229 MZO393227:MZO393229 NJK393227:NJK393229 NTG393227:NTG393229 ODC393227:ODC393229 OMY393227:OMY393229 OWU393227:OWU393229 PGQ393227:PGQ393229 PQM393227:PQM393229 QAI393227:QAI393229 QKE393227:QKE393229 QUA393227:QUA393229 RDW393227:RDW393229 RNS393227:RNS393229 RXO393227:RXO393229 SHK393227:SHK393229 SRG393227:SRG393229 TBC393227:TBC393229 TKY393227:TKY393229 TUU393227:TUU393229 UEQ393227:UEQ393229 UOM393227:UOM393229 UYI393227:UYI393229 VIE393227:VIE393229 VSA393227:VSA393229 WBW393227:WBW393229 WLS393227:WLS393229 WVO393227:WVO393229 G458763:G458765 JC458763:JC458765 SY458763:SY458765 ACU458763:ACU458765 AMQ458763:AMQ458765 AWM458763:AWM458765 BGI458763:BGI458765 BQE458763:BQE458765 CAA458763:CAA458765 CJW458763:CJW458765 CTS458763:CTS458765 DDO458763:DDO458765 DNK458763:DNK458765 DXG458763:DXG458765 EHC458763:EHC458765 EQY458763:EQY458765 FAU458763:FAU458765 FKQ458763:FKQ458765 FUM458763:FUM458765 GEI458763:GEI458765 GOE458763:GOE458765 GYA458763:GYA458765 HHW458763:HHW458765 HRS458763:HRS458765 IBO458763:IBO458765 ILK458763:ILK458765 IVG458763:IVG458765 JFC458763:JFC458765 JOY458763:JOY458765 JYU458763:JYU458765 KIQ458763:KIQ458765 KSM458763:KSM458765 LCI458763:LCI458765 LME458763:LME458765 LWA458763:LWA458765 MFW458763:MFW458765 MPS458763:MPS458765 MZO458763:MZO458765 NJK458763:NJK458765 NTG458763:NTG458765 ODC458763:ODC458765 OMY458763:OMY458765 OWU458763:OWU458765 PGQ458763:PGQ458765 PQM458763:PQM458765 QAI458763:QAI458765 QKE458763:QKE458765 QUA458763:QUA458765 RDW458763:RDW458765 RNS458763:RNS458765 RXO458763:RXO458765 SHK458763:SHK458765 SRG458763:SRG458765 TBC458763:TBC458765 TKY458763:TKY458765 TUU458763:TUU458765 UEQ458763:UEQ458765 UOM458763:UOM458765 UYI458763:UYI458765 VIE458763:VIE458765 VSA458763:VSA458765 WBW458763:WBW458765 WLS458763:WLS458765 WVO458763:WVO458765 G524299:G524301 JC524299:JC524301 SY524299:SY524301 ACU524299:ACU524301 AMQ524299:AMQ524301 AWM524299:AWM524301 BGI524299:BGI524301 BQE524299:BQE524301 CAA524299:CAA524301 CJW524299:CJW524301 CTS524299:CTS524301 DDO524299:DDO524301 DNK524299:DNK524301 DXG524299:DXG524301 EHC524299:EHC524301 EQY524299:EQY524301 FAU524299:FAU524301 FKQ524299:FKQ524301 FUM524299:FUM524301 GEI524299:GEI524301 GOE524299:GOE524301 GYA524299:GYA524301 HHW524299:HHW524301 HRS524299:HRS524301 IBO524299:IBO524301 ILK524299:ILK524301 IVG524299:IVG524301 JFC524299:JFC524301 JOY524299:JOY524301 JYU524299:JYU524301 KIQ524299:KIQ524301 KSM524299:KSM524301 LCI524299:LCI524301 LME524299:LME524301 LWA524299:LWA524301 MFW524299:MFW524301 MPS524299:MPS524301 MZO524299:MZO524301 NJK524299:NJK524301 NTG524299:NTG524301 ODC524299:ODC524301 OMY524299:OMY524301 OWU524299:OWU524301 PGQ524299:PGQ524301 PQM524299:PQM524301 QAI524299:QAI524301 QKE524299:QKE524301 QUA524299:QUA524301 RDW524299:RDW524301 RNS524299:RNS524301 RXO524299:RXO524301 SHK524299:SHK524301 SRG524299:SRG524301 TBC524299:TBC524301 TKY524299:TKY524301 TUU524299:TUU524301 UEQ524299:UEQ524301 UOM524299:UOM524301 UYI524299:UYI524301 VIE524299:VIE524301 VSA524299:VSA524301 WBW524299:WBW524301 WLS524299:WLS524301 WVO524299:WVO524301 G589835:G589837 JC589835:JC589837 SY589835:SY589837 ACU589835:ACU589837 AMQ589835:AMQ589837 AWM589835:AWM589837 BGI589835:BGI589837 BQE589835:BQE589837 CAA589835:CAA589837 CJW589835:CJW589837 CTS589835:CTS589837 DDO589835:DDO589837 DNK589835:DNK589837 DXG589835:DXG589837 EHC589835:EHC589837 EQY589835:EQY589837 FAU589835:FAU589837 FKQ589835:FKQ589837 FUM589835:FUM589837 GEI589835:GEI589837 GOE589835:GOE589837 GYA589835:GYA589837 HHW589835:HHW589837 HRS589835:HRS589837 IBO589835:IBO589837 ILK589835:ILK589837 IVG589835:IVG589837 JFC589835:JFC589837 JOY589835:JOY589837 JYU589835:JYU589837 KIQ589835:KIQ589837 KSM589835:KSM589837 LCI589835:LCI589837 LME589835:LME589837 LWA589835:LWA589837 MFW589835:MFW589837 MPS589835:MPS589837 MZO589835:MZO589837 NJK589835:NJK589837 NTG589835:NTG589837 ODC589835:ODC589837 OMY589835:OMY589837 OWU589835:OWU589837 PGQ589835:PGQ589837 PQM589835:PQM589837 QAI589835:QAI589837 QKE589835:QKE589837 QUA589835:QUA589837 RDW589835:RDW589837 RNS589835:RNS589837 RXO589835:RXO589837 SHK589835:SHK589837 SRG589835:SRG589837 TBC589835:TBC589837 TKY589835:TKY589837 TUU589835:TUU589837 UEQ589835:UEQ589837 UOM589835:UOM589837 UYI589835:UYI589837 VIE589835:VIE589837 VSA589835:VSA589837 WBW589835:WBW589837 WLS589835:WLS589837 WVO589835:WVO589837 G655371:G655373 JC655371:JC655373 SY655371:SY655373 ACU655371:ACU655373 AMQ655371:AMQ655373 AWM655371:AWM655373 BGI655371:BGI655373 BQE655371:BQE655373 CAA655371:CAA655373 CJW655371:CJW655373 CTS655371:CTS655373 DDO655371:DDO655373 DNK655371:DNK655373 DXG655371:DXG655373 EHC655371:EHC655373 EQY655371:EQY655373 FAU655371:FAU655373 FKQ655371:FKQ655373 FUM655371:FUM655373 GEI655371:GEI655373 GOE655371:GOE655373 GYA655371:GYA655373 HHW655371:HHW655373 HRS655371:HRS655373 IBO655371:IBO655373 ILK655371:ILK655373 IVG655371:IVG655373 JFC655371:JFC655373 JOY655371:JOY655373 JYU655371:JYU655373 KIQ655371:KIQ655373 KSM655371:KSM655373 LCI655371:LCI655373 LME655371:LME655373 LWA655371:LWA655373 MFW655371:MFW655373 MPS655371:MPS655373 MZO655371:MZO655373 NJK655371:NJK655373 NTG655371:NTG655373 ODC655371:ODC655373 OMY655371:OMY655373 OWU655371:OWU655373 PGQ655371:PGQ655373 PQM655371:PQM655373 QAI655371:QAI655373 QKE655371:QKE655373 QUA655371:QUA655373 RDW655371:RDW655373 RNS655371:RNS655373 RXO655371:RXO655373 SHK655371:SHK655373 SRG655371:SRG655373 TBC655371:TBC655373 TKY655371:TKY655373 TUU655371:TUU655373 UEQ655371:UEQ655373 UOM655371:UOM655373 UYI655371:UYI655373 VIE655371:VIE655373 VSA655371:VSA655373 WBW655371:WBW655373 WLS655371:WLS655373 WVO655371:WVO655373 G720907:G720909 JC720907:JC720909 SY720907:SY720909 ACU720907:ACU720909 AMQ720907:AMQ720909 AWM720907:AWM720909 BGI720907:BGI720909 BQE720907:BQE720909 CAA720907:CAA720909 CJW720907:CJW720909 CTS720907:CTS720909 DDO720907:DDO720909 DNK720907:DNK720909 DXG720907:DXG720909 EHC720907:EHC720909 EQY720907:EQY720909 FAU720907:FAU720909 FKQ720907:FKQ720909 FUM720907:FUM720909 GEI720907:GEI720909 GOE720907:GOE720909 GYA720907:GYA720909 HHW720907:HHW720909 HRS720907:HRS720909 IBO720907:IBO720909 ILK720907:ILK720909 IVG720907:IVG720909 JFC720907:JFC720909 JOY720907:JOY720909 JYU720907:JYU720909 KIQ720907:KIQ720909 KSM720907:KSM720909 LCI720907:LCI720909 LME720907:LME720909 LWA720907:LWA720909 MFW720907:MFW720909 MPS720907:MPS720909 MZO720907:MZO720909 NJK720907:NJK720909 NTG720907:NTG720909 ODC720907:ODC720909 OMY720907:OMY720909 OWU720907:OWU720909 PGQ720907:PGQ720909 PQM720907:PQM720909 QAI720907:QAI720909 QKE720907:QKE720909 QUA720907:QUA720909 RDW720907:RDW720909 RNS720907:RNS720909 RXO720907:RXO720909 SHK720907:SHK720909 SRG720907:SRG720909 TBC720907:TBC720909 TKY720907:TKY720909 TUU720907:TUU720909 UEQ720907:UEQ720909 UOM720907:UOM720909 UYI720907:UYI720909 VIE720907:VIE720909 VSA720907:VSA720909 WBW720907:WBW720909 WLS720907:WLS720909 WVO720907:WVO720909 G786443:G786445 JC786443:JC786445 SY786443:SY786445 ACU786443:ACU786445 AMQ786443:AMQ786445 AWM786443:AWM786445 BGI786443:BGI786445 BQE786443:BQE786445 CAA786443:CAA786445 CJW786443:CJW786445 CTS786443:CTS786445 DDO786443:DDO786445 DNK786443:DNK786445 DXG786443:DXG786445 EHC786443:EHC786445 EQY786443:EQY786445 FAU786443:FAU786445 FKQ786443:FKQ786445 FUM786443:FUM786445 GEI786443:GEI786445 GOE786443:GOE786445 GYA786443:GYA786445 HHW786443:HHW786445 HRS786443:HRS786445 IBO786443:IBO786445 ILK786443:ILK786445 IVG786443:IVG786445 JFC786443:JFC786445 JOY786443:JOY786445 JYU786443:JYU786445 KIQ786443:KIQ786445 KSM786443:KSM786445 LCI786443:LCI786445 LME786443:LME786445 LWA786443:LWA786445 MFW786443:MFW786445 MPS786443:MPS786445 MZO786443:MZO786445 NJK786443:NJK786445 NTG786443:NTG786445 ODC786443:ODC786445 OMY786443:OMY786445 OWU786443:OWU786445 PGQ786443:PGQ786445 PQM786443:PQM786445 QAI786443:QAI786445 QKE786443:QKE786445 QUA786443:QUA786445 RDW786443:RDW786445 RNS786443:RNS786445 RXO786443:RXO786445 SHK786443:SHK786445 SRG786443:SRG786445 TBC786443:TBC786445 TKY786443:TKY786445 TUU786443:TUU786445 UEQ786443:UEQ786445 UOM786443:UOM786445 UYI786443:UYI786445 VIE786443:VIE786445 VSA786443:VSA786445 WBW786443:WBW786445 WLS786443:WLS786445 WVO786443:WVO786445 G851979:G851981 JC851979:JC851981 SY851979:SY851981 ACU851979:ACU851981 AMQ851979:AMQ851981 AWM851979:AWM851981 BGI851979:BGI851981 BQE851979:BQE851981 CAA851979:CAA851981 CJW851979:CJW851981 CTS851979:CTS851981 DDO851979:DDO851981 DNK851979:DNK851981 DXG851979:DXG851981 EHC851979:EHC851981 EQY851979:EQY851981 FAU851979:FAU851981 FKQ851979:FKQ851981 FUM851979:FUM851981 GEI851979:GEI851981 GOE851979:GOE851981 GYA851979:GYA851981 HHW851979:HHW851981 HRS851979:HRS851981 IBO851979:IBO851981 ILK851979:ILK851981 IVG851979:IVG851981 JFC851979:JFC851981 JOY851979:JOY851981 JYU851979:JYU851981 KIQ851979:KIQ851981 KSM851979:KSM851981 LCI851979:LCI851981 LME851979:LME851981 LWA851979:LWA851981 MFW851979:MFW851981 MPS851979:MPS851981 MZO851979:MZO851981 NJK851979:NJK851981 NTG851979:NTG851981 ODC851979:ODC851981 OMY851979:OMY851981 OWU851979:OWU851981 PGQ851979:PGQ851981 PQM851979:PQM851981 QAI851979:QAI851981 QKE851979:QKE851981 QUA851979:QUA851981 RDW851979:RDW851981 RNS851979:RNS851981 RXO851979:RXO851981 SHK851979:SHK851981 SRG851979:SRG851981 TBC851979:TBC851981 TKY851979:TKY851981 TUU851979:TUU851981 UEQ851979:UEQ851981 UOM851979:UOM851981 UYI851979:UYI851981 VIE851979:VIE851981 VSA851979:VSA851981 WBW851979:WBW851981 WLS851979:WLS851981 WVO851979:WVO851981 G917515:G917517 JC917515:JC917517 SY917515:SY917517 ACU917515:ACU917517 AMQ917515:AMQ917517 AWM917515:AWM917517 BGI917515:BGI917517 BQE917515:BQE917517 CAA917515:CAA917517 CJW917515:CJW917517 CTS917515:CTS917517 DDO917515:DDO917517 DNK917515:DNK917517 DXG917515:DXG917517 EHC917515:EHC917517 EQY917515:EQY917517 FAU917515:FAU917517 FKQ917515:FKQ917517 FUM917515:FUM917517 GEI917515:GEI917517 GOE917515:GOE917517 GYA917515:GYA917517 HHW917515:HHW917517 HRS917515:HRS917517 IBO917515:IBO917517 ILK917515:ILK917517 IVG917515:IVG917517 JFC917515:JFC917517 JOY917515:JOY917517 JYU917515:JYU917517 KIQ917515:KIQ917517 KSM917515:KSM917517 LCI917515:LCI917517 LME917515:LME917517 LWA917515:LWA917517 MFW917515:MFW917517 MPS917515:MPS917517 MZO917515:MZO917517 NJK917515:NJK917517 NTG917515:NTG917517 ODC917515:ODC917517 OMY917515:OMY917517 OWU917515:OWU917517 PGQ917515:PGQ917517 PQM917515:PQM917517 QAI917515:QAI917517 QKE917515:QKE917517 QUA917515:QUA917517 RDW917515:RDW917517 RNS917515:RNS917517 RXO917515:RXO917517 SHK917515:SHK917517 SRG917515:SRG917517 TBC917515:TBC917517 TKY917515:TKY917517 TUU917515:TUU917517 UEQ917515:UEQ917517 UOM917515:UOM917517 UYI917515:UYI917517 VIE917515:VIE917517 VSA917515:VSA917517 WBW917515:WBW917517 WLS917515:WLS917517 WVO917515:WVO917517 G983051:G983053 JC983051:JC983053 SY983051:SY983053 ACU983051:ACU983053 AMQ983051:AMQ983053 AWM983051:AWM983053 BGI983051:BGI983053 BQE983051:BQE983053 CAA983051:CAA983053 CJW983051:CJW983053 CTS983051:CTS983053 DDO983051:DDO983053 DNK983051:DNK983053 DXG983051:DXG983053 EHC983051:EHC983053 EQY983051:EQY983053 FAU983051:FAU983053 FKQ983051:FKQ983053 FUM983051:FUM983053 GEI983051:GEI983053 GOE983051:GOE983053 GYA983051:GYA983053 HHW983051:HHW983053 HRS983051:HRS983053 IBO983051:IBO983053 ILK983051:ILK983053 IVG983051:IVG983053 JFC983051:JFC983053 JOY983051:JOY983053 JYU983051:JYU983053 KIQ983051:KIQ983053 KSM983051:KSM983053 LCI983051:LCI983053 LME983051:LME983053 LWA983051:LWA983053 MFW983051:MFW983053 MPS983051:MPS983053 MZO983051:MZO983053 NJK983051:NJK983053 NTG983051:NTG983053 ODC983051:ODC983053 OMY983051:OMY983053 OWU983051:OWU983053 PGQ983051:PGQ983053 PQM983051:PQM983053 QAI983051:QAI983053 QKE983051:QKE983053 QUA983051:QUA983053 RDW983051:RDW983053 RNS983051:RNS983053 RXO983051:RXO983053 SHK983051:SHK983053 SRG983051:SRG983053 TBC983051:TBC983053 TKY983051:TKY983053 TUU983051:TUU983053 UEQ983051:UEQ983053 UOM983051:UOM983053 UYI983051:UYI983053 VIE983051:VIE983053 VSA983051:VSA983053 WBW983051:WBW983053 WLS983051:WLS983053 WVO983051:WVO983053 I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G14:H28 JC14:JD28 SY14:SZ28 ACU14:ACV28 AMQ14:AMR28 AWM14:AWN28 BGI14:BGJ28 BQE14:BQF28 CAA14:CAB28 CJW14:CJX28 CTS14:CTT28 DDO14:DDP28 DNK14:DNL28 DXG14:DXH28 EHC14:EHD28 EQY14:EQZ28 FAU14:FAV28 FKQ14:FKR28 FUM14:FUN28 GEI14:GEJ28 GOE14:GOF28 GYA14:GYB28 HHW14:HHX28 HRS14:HRT28 IBO14:IBP28 ILK14:ILL28 IVG14:IVH28 JFC14:JFD28 JOY14:JOZ28 JYU14:JYV28 KIQ14:KIR28 KSM14:KSN28 LCI14:LCJ28 LME14:LMF28 LWA14:LWB28 MFW14:MFX28 MPS14:MPT28 MZO14:MZP28 NJK14:NJL28 NTG14:NTH28 ODC14:ODD28 OMY14:OMZ28 OWU14:OWV28 PGQ14:PGR28 PQM14:PQN28 QAI14:QAJ28 QKE14:QKF28 QUA14:QUB28 RDW14:RDX28 RNS14:RNT28 RXO14:RXP28 SHK14:SHL28 SRG14:SRH28 TBC14:TBD28 TKY14:TKZ28 TUU14:TUV28 UEQ14:UER28 UOM14:UON28 UYI14:UYJ28 VIE14:VIF28 VSA14:VSB28 WBW14:WBX28 WLS14:WLT28 WVO14:WVP28 G65550:H65564 JC65550:JD65564 SY65550:SZ65564 ACU65550:ACV65564 AMQ65550:AMR65564 AWM65550:AWN65564 BGI65550:BGJ65564 BQE65550:BQF65564 CAA65550:CAB65564 CJW65550:CJX65564 CTS65550:CTT65564 DDO65550:DDP65564 DNK65550:DNL65564 DXG65550:DXH65564 EHC65550:EHD65564 EQY65550:EQZ65564 FAU65550:FAV65564 FKQ65550:FKR65564 FUM65550:FUN65564 GEI65550:GEJ65564 GOE65550:GOF65564 GYA65550:GYB65564 HHW65550:HHX65564 HRS65550:HRT65564 IBO65550:IBP65564 ILK65550:ILL65564 IVG65550:IVH65564 JFC65550:JFD65564 JOY65550:JOZ65564 JYU65550:JYV65564 KIQ65550:KIR65564 KSM65550:KSN65564 LCI65550:LCJ65564 LME65550:LMF65564 LWA65550:LWB65564 MFW65550:MFX65564 MPS65550:MPT65564 MZO65550:MZP65564 NJK65550:NJL65564 NTG65550:NTH65564 ODC65550:ODD65564 OMY65550:OMZ65564 OWU65550:OWV65564 PGQ65550:PGR65564 PQM65550:PQN65564 QAI65550:QAJ65564 QKE65550:QKF65564 QUA65550:QUB65564 RDW65550:RDX65564 RNS65550:RNT65564 RXO65550:RXP65564 SHK65550:SHL65564 SRG65550:SRH65564 TBC65550:TBD65564 TKY65550:TKZ65564 TUU65550:TUV65564 UEQ65550:UER65564 UOM65550:UON65564 UYI65550:UYJ65564 VIE65550:VIF65564 VSA65550:VSB65564 WBW65550:WBX65564 WLS65550:WLT65564 WVO65550:WVP65564 G131086:H131100 JC131086:JD131100 SY131086:SZ131100 ACU131086:ACV131100 AMQ131086:AMR131100 AWM131086:AWN131100 BGI131086:BGJ131100 BQE131086:BQF131100 CAA131086:CAB131100 CJW131086:CJX131100 CTS131086:CTT131100 DDO131086:DDP131100 DNK131086:DNL131100 DXG131086:DXH131100 EHC131086:EHD131100 EQY131086:EQZ131100 FAU131086:FAV131100 FKQ131086:FKR131100 FUM131086:FUN131100 GEI131086:GEJ131100 GOE131086:GOF131100 GYA131086:GYB131100 HHW131086:HHX131100 HRS131086:HRT131100 IBO131086:IBP131100 ILK131086:ILL131100 IVG131086:IVH131100 JFC131086:JFD131100 JOY131086:JOZ131100 JYU131086:JYV131100 KIQ131086:KIR131100 KSM131086:KSN131100 LCI131086:LCJ131100 LME131086:LMF131100 LWA131086:LWB131100 MFW131086:MFX131100 MPS131086:MPT131100 MZO131086:MZP131100 NJK131086:NJL131100 NTG131086:NTH131100 ODC131086:ODD131100 OMY131086:OMZ131100 OWU131086:OWV131100 PGQ131086:PGR131100 PQM131086:PQN131100 QAI131086:QAJ131100 QKE131086:QKF131100 QUA131086:QUB131100 RDW131086:RDX131100 RNS131086:RNT131100 RXO131086:RXP131100 SHK131086:SHL131100 SRG131086:SRH131100 TBC131086:TBD131100 TKY131086:TKZ131100 TUU131086:TUV131100 UEQ131086:UER131100 UOM131086:UON131100 UYI131086:UYJ131100 VIE131086:VIF131100 VSA131086:VSB131100 WBW131086:WBX131100 WLS131086:WLT131100 WVO131086:WVP131100 G196622:H196636 JC196622:JD196636 SY196622:SZ196636 ACU196622:ACV196636 AMQ196622:AMR196636 AWM196622:AWN196636 BGI196622:BGJ196636 BQE196622:BQF196636 CAA196622:CAB196636 CJW196622:CJX196636 CTS196622:CTT196636 DDO196622:DDP196636 DNK196622:DNL196636 DXG196622:DXH196636 EHC196622:EHD196636 EQY196622:EQZ196636 FAU196622:FAV196636 FKQ196622:FKR196636 FUM196622:FUN196636 GEI196622:GEJ196636 GOE196622:GOF196636 GYA196622:GYB196636 HHW196622:HHX196636 HRS196622:HRT196636 IBO196622:IBP196636 ILK196622:ILL196636 IVG196622:IVH196636 JFC196622:JFD196636 JOY196622:JOZ196636 JYU196622:JYV196636 KIQ196622:KIR196636 KSM196622:KSN196636 LCI196622:LCJ196636 LME196622:LMF196636 LWA196622:LWB196636 MFW196622:MFX196636 MPS196622:MPT196636 MZO196622:MZP196636 NJK196622:NJL196636 NTG196622:NTH196636 ODC196622:ODD196636 OMY196622:OMZ196636 OWU196622:OWV196636 PGQ196622:PGR196636 PQM196622:PQN196636 QAI196622:QAJ196636 QKE196622:QKF196636 QUA196622:QUB196636 RDW196622:RDX196636 RNS196622:RNT196636 RXO196622:RXP196636 SHK196622:SHL196636 SRG196622:SRH196636 TBC196622:TBD196636 TKY196622:TKZ196636 TUU196622:TUV196636 UEQ196622:UER196636 UOM196622:UON196636 UYI196622:UYJ196636 VIE196622:VIF196636 VSA196622:VSB196636 WBW196622:WBX196636 WLS196622:WLT196636 WVO196622:WVP196636 G262158:H262172 JC262158:JD262172 SY262158:SZ262172 ACU262158:ACV262172 AMQ262158:AMR262172 AWM262158:AWN262172 BGI262158:BGJ262172 BQE262158:BQF262172 CAA262158:CAB262172 CJW262158:CJX262172 CTS262158:CTT262172 DDO262158:DDP262172 DNK262158:DNL262172 DXG262158:DXH262172 EHC262158:EHD262172 EQY262158:EQZ262172 FAU262158:FAV262172 FKQ262158:FKR262172 FUM262158:FUN262172 GEI262158:GEJ262172 GOE262158:GOF262172 GYA262158:GYB262172 HHW262158:HHX262172 HRS262158:HRT262172 IBO262158:IBP262172 ILK262158:ILL262172 IVG262158:IVH262172 JFC262158:JFD262172 JOY262158:JOZ262172 JYU262158:JYV262172 KIQ262158:KIR262172 KSM262158:KSN262172 LCI262158:LCJ262172 LME262158:LMF262172 LWA262158:LWB262172 MFW262158:MFX262172 MPS262158:MPT262172 MZO262158:MZP262172 NJK262158:NJL262172 NTG262158:NTH262172 ODC262158:ODD262172 OMY262158:OMZ262172 OWU262158:OWV262172 PGQ262158:PGR262172 PQM262158:PQN262172 QAI262158:QAJ262172 QKE262158:QKF262172 QUA262158:QUB262172 RDW262158:RDX262172 RNS262158:RNT262172 RXO262158:RXP262172 SHK262158:SHL262172 SRG262158:SRH262172 TBC262158:TBD262172 TKY262158:TKZ262172 TUU262158:TUV262172 UEQ262158:UER262172 UOM262158:UON262172 UYI262158:UYJ262172 VIE262158:VIF262172 VSA262158:VSB262172 WBW262158:WBX262172 WLS262158:WLT262172 WVO262158:WVP262172 G327694:H327708 JC327694:JD327708 SY327694:SZ327708 ACU327694:ACV327708 AMQ327694:AMR327708 AWM327694:AWN327708 BGI327694:BGJ327708 BQE327694:BQF327708 CAA327694:CAB327708 CJW327694:CJX327708 CTS327694:CTT327708 DDO327694:DDP327708 DNK327694:DNL327708 DXG327694:DXH327708 EHC327694:EHD327708 EQY327694:EQZ327708 FAU327694:FAV327708 FKQ327694:FKR327708 FUM327694:FUN327708 GEI327694:GEJ327708 GOE327694:GOF327708 GYA327694:GYB327708 HHW327694:HHX327708 HRS327694:HRT327708 IBO327694:IBP327708 ILK327694:ILL327708 IVG327694:IVH327708 JFC327694:JFD327708 JOY327694:JOZ327708 JYU327694:JYV327708 KIQ327694:KIR327708 KSM327694:KSN327708 LCI327694:LCJ327708 LME327694:LMF327708 LWA327694:LWB327708 MFW327694:MFX327708 MPS327694:MPT327708 MZO327694:MZP327708 NJK327694:NJL327708 NTG327694:NTH327708 ODC327694:ODD327708 OMY327694:OMZ327708 OWU327694:OWV327708 PGQ327694:PGR327708 PQM327694:PQN327708 QAI327694:QAJ327708 QKE327694:QKF327708 QUA327694:QUB327708 RDW327694:RDX327708 RNS327694:RNT327708 RXO327694:RXP327708 SHK327694:SHL327708 SRG327694:SRH327708 TBC327694:TBD327708 TKY327694:TKZ327708 TUU327694:TUV327708 UEQ327694:UER327708 UOM327694:UON327708 UYI327694:UYJ327708 VIE327694:VIF327708 VSA327694:VSB327708 WBW327694:WBX327708 WLS327694:WLT327708 WVO327694:WVP327708 G393230:H393244 JC393230:JD393244 SY393230:SZ393244 ACU393230:ACV393244 AMQ393230:AMR393244 AWM393230:AWN393244 BGI393230:BGJ393244 BQE393230:BQF393244 CAA393230:CAB393244 CJW393230:CJX393244 CTS393230:CTT393244 DDO393230:DDP393244 DNK393230:DNL393244 DXG393230:DXH393244 EHC393230:EHD393244 EQY393230:EQZ393244 FAU393230:FAV393244 FKQ393230:FKR393244 FUM393230:FUN393244 GEI393230:GEJ393244 GOE393230:GOF393244 GYA393230:GYB393244 HHW393230:HHX393244 HRS393230:HRT393244 IBO393230:IBP393244 ILK393230:ILL393244 IVG393230:IVH393244 JFC393230:JFD393244 JOY393230:JOZ393244 JYU393230:JYV393244 KIQ393230:KIR393244 KSM393230:KSN393244 LCI393230:LCJ393244 LME393230:LMF393244 LWA393230:LWB393244 MFW393230:MFX393244 MPS393230:MPT393244 MZO393230:MZP393244 NJK393230:NJL393244 NTG393230:NTH393244 ODC393230:ODD393244 OMY393230:OMZ393244 OWU393230:OWV393244 PGQ393230:PGR393244 PQM393230:PQN393244 QAI393230:QAJ393244 QKE393230:QKF393244 QUA393230:QUB393244 RDW393230:RDX393244 RNS393230:RNT393244 RXO393230:RXP393244 SHK393230:SHL393244 SRG393230:SRH393244 TBC393230:TBD393244 TKY393230:TKZ393244 TUU393230:TUV393244 UEQ393230:UER393244 UOM393230:UON393244 UYI393230:UYJ393244 VIE393230:VIF393244 VSA393230:VSB393244 WBW393230:WBX393244 WLS393230:WLT393244 WVO393230:WVP393244 G458766:H458780 JC458766:JD458780 SY458766:SZ458780 ACU458766:ACV458780 AMQ458766:AMR458780 AWM458766:AWN458780 BGI458766:BGJ458780 BQE458766:BQF458780 CAA458766:CAB458780 CJW458766:CJX458780 CTS458766:CTT458780 DDO458766:DDP458780 DNK458766:DNL458780 DXG458766:DXH458780 EHC458766:EHD458780 EQY458766:EQZ458780 FAU458766:FAV458780 FKQ458766:FKR458780 FUM458766:FUN458780 GEI458766:GEJ458780 GOE458766:GOF458780 GYA458766:GYB458780 HHW458766:HHX458780 HRS458766:HRT458780 IBO458766:IBP458780 ILK458766:ILL458780 IVG458766:IVH458780 JFC458766:JFD458780 JOY458766:JOZ458780 JYU458766:JYV458780 KIQ458766:KIR458780 KSM458766:KSN458780 LCI458766:LCJ458780 LME458766:LMF458780 LWA458766:LWB458780 MFW458766:MFX458780 MPS458766:MPT458780 MZO458766:MZP458780 NJK458766:NJL458780 NTG458766:NTH458780 ODC458766:ODD458780 OMY458766:OMZ458780 OWU458766:OWV458780 PGQ458766:PGR458780 PQM458766:PQN458780 QAI458766:QAJ458780 QKE458766:QKF458780 QUA458766:QUB458780 RDW458766:RDX458780 RNS458766:RNT458780 RXO458766:RXP458780 SHK458766:SHL458780 SRG458766:SRH458780 TBC458766:TBD458780 TKY458766:TKZ458780 TUU458766:TUV458780 UEQ458766:UER458780 UOM458766:UON458780 UYI458766:UYJ458780 VIE458766:VIF458780 VSA458766:VSB458780 WBW458766:WBX458780 WLS458766:WLT458780 WVO458766:WVP458780 G524302:H524316 JC524302:JD524316 SY524302:SZ524316 ACU524302:ACV524316 AMQ524302:AMR524316 AWM524302:AWN524316 BGI524302:BGJ524316 BQE524302:BQF524316 CAA524302:CAB524316 CJW524302:CJX524316 CTS524302:CTT524316 DDO524302:DDP524316 DNK524302:DNL524316 DXG524302:DXH524316 EHC524302:EHD524316 EQY524302:EQZ524316 FAU524302:FAV524316 FKQ524302:FKR524316 FUM524302:FUN524316 GEI524302:GEJ524316 GOE524302:GOF524316 GYA524302:GYB524316 HHW524302:HHX524316 HRS524302:HRT524316 IBO524302:IBP524316 ILK524302:ILL524316 IVG524302:IVH524316 JFC524302:JFD524316 JOY524302:JOZ524316 JYU524302:JYV524316 KIQ524302:KIR524316 KSM524302:KSN524316 LCI524302:LCJ524316 LME524302:LMF524316 LWA524302:LWB524316 MFW524302:MFX524316 MPS524302:MPT524316 MZO524302:MZP524316 NJK524302:NJL524316 NTG524302:NTH524316 ODC524302:ODD524316 OMY524302:OMZ524316 OWU524302:OWV524316 PGQ524302:PGR524316 PQM524302:PQN524316 QAI524302:QAJ524316 QKE524302:QKF524316 QUA524302:QUB524316 RDW524302:RDX524316 RNS524302:RNT524316 RXO524302:RXP524316 SHK524302:SHL524316 SRG524302:SRH524316 TBC524302:TBD524316 TKY524302:TKZ524316 TUU524302:TUV524316 UEQ524302:UER524316 UOM524302:UON524316 UYI524302:UYJ524316 VIE524302:VIF524316 VSA524302:VSB524316 WBW524302:WBX524316 WLS524302:WLT524316 WVO524302:WVP524316 G589838:H589852 JC589838:JD589852 SY589838:SZ589852 ACU589838:ACV589852 AMQ589838:AMR589852 AWM589838:AWN589852 BGI589838:BGJ589852 BQE589838:BQF589852 CAA589838:CAB589852 CJW589838:CJX589852 CTS589838:CTT589852 DDO589838:DDP589852 DNK589838:DNL589852 DXG589838:DXH589852 EHC589838:EHD589852 EQY589838:EQZ589852 FAU589838:FAV589852 FKQ589838:FKR589852 FUM589838:FUN589852 GEI589838:GEJ589852 GOE589838:GOF589852 GYA589838:GYB589852 HHW589838:HHX589852 HRS589838:HRT589852 IBO589838:IBP589852 ILK589838:ILL589852 IVG589838:IVH589852 JFC589838:JFD589852 JOY589838:JOZ589852 JYU589838:JYV589852 KIQ589838:KIR589852 KSM589838:KSN589852 LCI589838:LCJ589852 LME589838:LMF589852 LWA589838:LWB589852 MFW589838:MFX589852 MPS589838:MPT589852 MZO589838:MZP589852 NJK589838:NJL589852 NTG589838:NTH589852 ODC589838:ODD589852 OMY589838:OMZ589852 OWU589838:OWV589852 PGQ589838:PGR589852 PQM589838:PQN589852 QAI589838:QAJ589852 QKE589838:QKF589852 QUA589838:QUB589852 RDW589838:RDX589852 RNS589838:RNT589852 RXO589838:RXP589852 SHK589838:SHL589852 SRG589838:SRH589852 TBC589838:TBD589852 TKY589838:TKZ589852 TUU589838:TUV589852 UEQ589838:UER589852 UOM589838:UON589852 UYI589838:UYJ589852 VIE589838:VIF589852 VSA589838:VSB589852 WBW589838:WBX589852 WLS589838:WLT589852 WVO589838:WVP589852 G655374:H655388 JC655374:JD655388 SY655374:SZ655388 ACU655374:ACV655388 AMQ655374:AMR655388 AWM655374:AWN655388 BGI655374:BGJ655388 BQE655374:BQF655388 CAA655374:CAB655388 CJW655374:CJX655388 CTS655374:CTT655388 DDO655374:DDP655388 DNK655374:DNL655388 DXG655374:DXH655388 EHC655374:EHD655388 EQY655374:EQZ655388 FAU655374:FAV655388 FKQ655374:FKR655388 FUM655374:FUN655388 GEI655374:GEJ655388 GOE655374:GOF655388 GYA655374:GYB655388 HHW655374:HHX655388 HRS655374:HRT655388 IBO655374:IBP655388 ILK655374:ILL655388 IVG655374:IVH655388 JFC655374:JFD655388 JOY655374:JOZ655388 JYU655374:JYV655388 KIQ655374:KIR655388 KSM655374:KSN655388 LCI655374:LCJ655388 LME655374:LMF655388 LWA655374:LWB655388 MFW655374:MFX655388 MPS655374:MPT655388 MZO655374:MZP655388 NJK655374:NJL655388 NTG655374:NTH655388 ODC655374:ODD655388 OMY655374:OMZ655388 OWU655374:OWV655388 PGQ655374:PGR655388 PQM655374:PQN655388 QAI655374:QAJ655388 QKE655374:QKF655388 QUA655374:QUB655388 RDW655374:RDX655388 RNS655374:RNT655388 RXO655374:RXP655388 SHK655374:SHL655388 SRG655374:SRH655388 TBC655374:TBD655388 TKY655374:TKZ655388 TUU655374:TUV655388 UEQ655374:UER655388 UOM655374:UON655388 UYI655374:UYJ655388 VIE655374:VIF655388 VSA655374:VSB655388 WBW655374:WBX655388 WLS655374:WLT655388 WVO655374:WVP655388 G720910:H720924 JC720910:JD720924 SY720910:SZ720924 ACU720910:ACV720924 AMQ720910:AMR720924 AWM720910:AWN720924 BGI720910:BGJ720924 BQE720910:BQF720924 CAA720910:CAB720924 CJW720910:CJX720924 CTS720910:CTT720924 DDO720910:DDP720924 DNK720910:DNL720924 DXG720910:DXH720924 EHC720910:EHD720924 EQY720910:EQZ720924 FAU720910:FAV720924 FKQ720910:FKR720924 FUM720910:FUN720924 GEI720910:GEJ720924 GOE720910:GOF720924 GYA720910:GYB720924 HHW720910:HHX720924 HRS720910:HRT720924 IBO720910:IBP720924 ILK720910:ILL720924 IVG720910:IVH720924 JFC720910:JFD720924 JOY720910:JOZ720924 JYU720910:JYV720924 KIQ720910:KIR720924 KSM720910:KSN720924 LCI720910:LCJ720924 LME720910:LMF720924 LWA720910:LWB720924 MFW720910:MFX720924 MPS720910:MPT720924 MZO720910:MZP720924 NJK720910:NJL720924 NTG720910:NTH720924 ODC720910:ODD720924 OMY720910:OMZ720924 OWU720910:OWV720924 PGQ720910:PGR720924 PQM720910:PQN720924 QAI720910:QAJ720924 QKE720910:QKF720924 QUA720910:QUB720924 RDW720910:RDX720924 RNS720910:RNT720924 RXO720910:RXP720924 SHK720910:SHL720924 SRG720910:SRH720924 TBC720910:TBD720924 TKY720910:TKZ720924 TUU720910:TUV720924 UEQ720910:UER720924 UOM720910:UON720924 UYI720910:UYJ720924 VIE720910:VIF720924 VSA720910:VSB720924 WBW720910:WBX720924 WLS720910:WLT720924 WVO720910:WVP720924 G786446:H786460 JC786446:JD786460 SY786446:SZ786460 ACU786446:ACV786460 AMQ786446:AMR786460 AWM786446:AWN786460 BGI786446:BGJ786460 BQE786446:BQF786460 CAA786446:CAB786460 CJW786446:CJX786460 CTS786446:CTT786460 DDO786446:DDP786460 DNK786446:DNL786460 DXG786446:DXH786460 EHC786446:EHD786460 EQY786446:EQZ786460 FAU786446:FAV786460 FKQ786446:FKR786460 FUM786446:FUN786460 GEI786446:GEJ786460 GOE786446:GOF786460 GYA786446:GYB786460 HHW786446:HHX786460 HRS786446:HRT786460 IBO786446:IBP786460 ILK786446:ILL786460 IVG786446:IVH786460 JFC786446:JFD786460 JOY786446:JOZ786460 JYU786446:JYV786460 KIQ786446:KIR786460 KSM786446:KSN786460 LCI786446:LCJ786460 LME786446:LMF786460 LWA786446:LWB786460 MFW786446:MFX786460 MPS786446:MPT786460 MZO786446:MZP786460 NJK786446:NJL786460 NTG786446:NTH786460 ODC786446:ODD786460 OMY786446:OMZ786460 OWU786446:OWV786460 PGQ786446:PGR786460 PQM786446:PQN786460 QAI786446:QAJ786460 QKE786446:QKF786460 QUA786446:QUB786460 RDW786446:RDX786460 RNS786446:RNT786460 RXO786446:RXP786460 SHK786446:SHL786460 SRG786446:SRH786460 TBC786446:TBD786460 TKY786446:TKZ786460 TUU786446:TUV786460 UEQ786446:UER786460 UOM786446:UON786460 UYI786446:UYJ786460 VIE786446:VIF786460 VSA786446:VSB786460 WBW786446:WBX786460 WLS786446:WLT786460 WVO786446:WVP786460 G851982:H851996 JC851982:JD851996 SY851982:SZ851996 ACU851982:ACV851996 AMQ851982:AMR851996 AWM851982:AWN851996 BGI851982:BGJ851996 BQE851982:BQF851996 CAA851982:CAB851996 CJW851982:CJX851996 CTS851982:CTT851996 DDO851982:DDP851996 DNK851982:DNL851996 DXG851982:DXH851996 EHC851982:EHD851996 EQY851982:EQZ851996 FAU851982:FAV851996 FKQ851982:FKR851996 FUM851982:FUN851996 GEI851982:GEJ851996 GOE851982:GOF851996 GYA851982:GYB851996 HHW851982:HHX851996 HRS851982:HRT851996 IBO851982:IBP851996 ILK851982:ILL851996 IVG851982:IVH851996 JFC851982:JFD851996 JOY851982:JOZ851996 JYU851982:JYV851996 KIQ851982:KIR851996 KSM851982:KSN851996 LCI851982:LCJ851996 LME851982:LMF851996 LWA851982:LWB851996 MFW851982:MFX851996 MPS851982:MPT851996 MZO851982:MZP851996 NJK851982:NJL851996 NTG851982:NTH851996 ODC851982:ODD851996 OMY851982:OMZ851996 OWU851982:OWV851996 PGQ851982:PGR851996 PQM851982:PQN851996 QAI851982:QAJ851996 QKE851982:QKF851996 QUA851982:QUB851996 RDW851982:RDX851996 RNS851982:RNT851996 RXO851982:RXP851996 SHK851982:SHL851996 SRG851982:SRH851996 TBC851982:TBD851996 TKY851982:TKZ851996 TUU851982:TUV851996 UEQ851982:UER851996 UOM851982:UON851996 UYI851982:UYJ851996 VIE851982:VIF851996 VSA851982:VSB851996 WBW851982:WBX851996 WLS851982:WLT851996 WVO851982:WVP851996 G917518:H917532 JC917518:JD917532 SY917518:SZ917532 ACU917518:ACV917532 AMQ917518:AMR917532 AWM917518:AWN917532 BGI917518:BGJ917532 BQE917518:BQF917532 CAA917518:CAB917532 CJW917518:CJX917532 CTS917518:CTT917532 DDO917518:DDP917532 DNK917518:DNL917532 DXG917518:DXH917532 EHC917518:EHD917532 EQY917518:EQZ917532 FAU917518:FAV917532 FKQ917518:FKR917532 FUM917518:FUN917532 GEI917518:GEJ917532 GOE917518:GOF917532 GYA917518:GYB917532 HHW917518:HHX917532 HRS917518:HRT917532 IBO917518:IBP917532 ILK917518:ILL917532 IVG917518:IVH917532 JFC917518:JFD917532 JOY917518:JOZ917532 JYU917518:JYV917532 KIQ917518:KIR917532 KSM917518:KSN917532 LCI917518:LCJ917532 LME917518:LMF917532 LWA917518:LWB917532 MFW917518:MFX917532 MPS917518:MPT917532 MZO917518:MZP917532 NJK917518:NJL917532 NTG917518:NTH917532 ODC917518:ODD917532 OMY917518:OMZ917532 OWU917518:OWV917532 PGQ917518:PGR917532 PQM917518:PQN917532 QAI917518:QAJ917532 QKE917518:QKF917532 QUA917518:QUB917532 RDW917518:RDX917532 RNS917518:RNT917532 RXO917518:RXP917532 SHK917518:SHL917532 SRG917518:SRH917532 TBC917518:TBD917532 TKY917518:TKZ917532 TUU917518:TUV917532 UEQ917518:UER917532 UOM917518:UON917532 UYI917518:UYJ917532 VIE917518:VIF917532 VSA917518:VSB917532 WBW917518:WBX917532 WLS917518:WLT917532 WVO917518:WVP917532 G983054:H983068 JC983054:JD983068 SY983054:SZ983068 ACU983054:ACV983068 AMQ983054:AMR983068 AWM983054:AWN983068 BGI983054:BGJ983068 BQE983054:BQF983068 CAA983054:CAB983068 CJW983054:CJX983068 CTS983054:CTT983068 DDO983054:DDP983068 DNK983054:DNL983068 DXG983054:DXH983068 EHC983054:EHD983068 EQY983054:EQZ983068 FAU983054:FAV983068 FKQ983054:FKR983068 FUM983054:FUN983068 GEI983054:GEJ983068 GOE983054:GOF983068 GYA983054:GYB983068 HHW983054:HHX983068 HRS983054:HRT983068 IBO983054:IBP983068 ILK983054:ILL983068 IVG983054:IVH983068 JFC983054:JFD983068 JOY983054:JOZ983068 JYU983054:JYV983068 KIQ983054:KIR983068 KSM983054:KSN983068 LCI983054:LCJ983068 LME983054:LMF983068 LWA983054:LWB983068 MFW983054:MFX983068 MPS983054:MPT983068 MZO983054:MZP983068 NJK983054:NJL983068 NTG983054:NTH983068 ODC983054:ODD983068 OMY983054:OMZ983068 OWU983054:OWV983068 PGQ983054:PGR983068 PQM983054:PQN983068 QAI983054:QAJ983068 QKE983054:QKF983068 QUA983054:QUB983068 RDW983054:RDX983068 RNS983054:RNT983068 RXO983054:RXP983068 SHK983054:SHL983068 SRG983054:SRH983068 TBC983054:TBD983068 TKY983054:TKZ983068 TUU983054:TUV983068 UEQ983054:UER983068 UOM983054:UON983068 UYI983054:UYJ983068 VIE983054:VIF983068 VSA983054:VSB983068 WBW983054:WBX983068 WLS983054:WLT983068 WVO983054:WVP983068" xr:uid="{8491B300-A45F-4EB2-B154-B09F2E06DA5D}"/>
    <dataValidation imeMode="on" allowBlank="1" showInputMessage="1" showErrorMessage="1" sqref="B8:D8 IX8:IZ8 ST8:SV8 ACP8:ACR8 AML8:AMN8 AWH8:AWJ8 BGD8:BGF8 BPZ8:BQB8 BZV8:BZX8 CJR8:CJT8 CTN8:CTP8 DDJ8:DDL8 DNF8:DNH8 DXB8:DXD8 EGX8:EGZ8 EQT8:EQV8 FAP8:FAR8 FKL8:FKN8 FUH8:FUJ8 GED8:GEF8 GNZ8:GOB8 GXV8:GXX8 HHR8:HHT8 HRN8:HRP8 IBJ8:IBL8 ILF8:ILH8 IVB8:IVD8 JEX8:JEZ8 JOT8:JOV8 JYP8:JYR8 KIL8:KIN8 KSH8:KSJ8 LCD8:LCF8 LLZ8:LMB8 LVV8:LVX8 MFR8:MFT8 MPN8:MPP8 MZJ8:MZL8 NJF8:NJH8 NTB8:NTD8 OCX8:OCZ8 OMT8:OMV8 OWP8:OWR8 PGL8:PGN8 PQH8:PQJ8 QAD8:QAF8 QJZ8:QKB8 QTV8:QTX8 RDR8:RDT8 RNN8:RNP8 RXJ8:RXL8 SHF8:SHH8 SRB8:SRD8 TAX8:TAZ8 TKT8:TKV8 TUP8:TUR8 UEL8:UEN8 UOH8:UOJ8 UYD8:UYF8 VHZ8:VIB8 VRV8:VRX8 WBR8:WBT8 WLN8:WLP8 WVJ8:WVL8 B65544:D65544 IX65544:IZ65544 ST65544:SV65544 ACP65544:ACR65544 AML65544:AMN65544 AWH65544:AWJ65544 BGD65544:BGF65544 BPZ65544:BQB65544 BZV65544:BZX65544 CJR65544:CJT65544 CTN65544:CTP65544 DDJ65544:DDL65544 DNF65544:DNH65544 DXB65544:DXD65544 EGX65544:EGZ65544 EQT65544:EQV65544 FAP65544:FAR65544 FKL65544:FKN65544 FUH65544:FUJ65544 GED65544:GEF65544 GNZ65544:GOB65544 GXV65544:GXX65544 HHR65544:HHT65544 HRN65544:HRP65544 IBJ65544:IBL65544 ILF65544:ILH65544 IVB65544:IVD65544 JEX65544:JEZ65544 JOT65544:JOV65544 JYP65544:JYR65544 KIL65544:KIN65544 KSH65544:KSJ65544 LCD65544:LCF65544 LLZ65544:LMB65544 LVV65544:LVX65544 MFR65544:MFT65544 MPN65544:MPP65544 MZJ65544:MZL65544 NJF65544:NJH65544 NTB65544:NTD65544 OCX65544:OCZ65544 OMT65544:OMV65544 OWP65544:OWR65544 PGL65544:PGN65544 PQH65544:PQJ65544 QAD65544:QAF65544 QJZ65544:QKB65544 QTV65544:QTX65544 RDR65544:RDT65544 RNN65544:RNP65544 RXJ65544:RXL65544 SHF65544:SHH65544 SRB65544:SRD65544 TAX65544:TAZ65544 TKT65544:TKV65544 TUP65544:TUR65544 UEL65544:UEN65544 UOH65544:UOJ65544 UYD65544:UYF65544 VHZ65544:VIB65544 VRV65544:VRX65544 WBR65544:WBT65544 WLN65544:WLP65544 WVJ65544:WVL65544 B131080:D131080 IX131080:IZ131080 ST131080:SV131080 ACP131080:ACR131080 AML131080:AMN131080 AWH131080:AWJ131080 BGD131080:BGF131080 BPZ131080:BQB131080 BZV131080:BZX131080 CJR131080:CJT131080 CTN131080:CTP131080 DDJ131080:DDL131080 DNF131080:DNH131080 DXB131080:DXD131080 EGX131080:EGZ131080 EQT131080:EQV131080 FAP131080:FAR131080 FKL131080:FKN131080 FUH131080:FUJ131080 GED131080:GEF131080 GNZ131080:GOB131080 GXV131080:GXX131080 HHR131080:HHT131080 HRN131080:HRP131080 IBJ131080:IBL131080 ILF131080:ILH131080 IVB131080:IVD131080 JEX131080:JEZ131080 JOT131080:JOV131080 JYP131080:JYR131080 KIL131080:KIN131080 KSH131080:KSJ131080 LCD131080:LCF131080 LLZ131080:LMB131080 LVV131080:LVX131080 MFR131080:MFT131080 MPN131080:MPP131080 MZJ131080:MZL131080 NJF131080:NJH131080 NTB131080:NTD131080 OCX131080:OCZ131080 OMT131080:OMV131080 OWP131080:OWR131080 PGL131080:PGN131080 PQH131080:PQJ131080 QAD131080:QAF131080 QJZ131080:QKB131080 QTV131080:QTX131080 RDR131080:RDT131080 RNN131080:RNP131080 RXJ131080:RXL131080 SHF131080:SHH131080 SRB131080:SRD131080 TAX131080:TAZ131080 TKT131080:TKV131080 TUP131080:TUR131080 UEL131080:UEN131080 UOH131080:UOJ131080 UYD131080:UYF131080 VHZ131080:VIB131080 VRV131080:VRX131080 WBR131080:WBT131080 WLN131080:WLP131080 WVJ131080:WVL131080 B196616:D196616 IX196616:IZ196616 ST196616:SV196616 ACP196616:ACR196616 AML196616:AMN196616 AWH196616:AWJ196616 BGD196616:BGF196616 BPZ196616:BQB196616 BZV196616:BZX196616 CJR196616:CJT196616 CTN196616:CTP196616 DDJ196616:DDL196616 DNF196616:DNH196616 DXB196616:DXD196616 EGX196616:EGZ196616 EQT196616:EQV196616 FAP196616:FAR196616 FKL196616:FKN196616 FUH196616:FUJ196616 GED196616:GEF196616 GNZ196616:GOB196616 GXV196616:GXX196616 HHR196616:HHT196616 HRN196616:HRP196616 IBJ196616:IBL196616 ILF196616:ILH196616 IVB196616:IVD196616 JEX196616:JEZ196616 JOT196616:JOV196616 JYP196616:JYR196616 KIL196616:KIN196616 KSH196616:KSJ196616 LCD196616:LCF196616 LLZ196616:LMB196616 LVV196616:LVX196616 MFR196616:MFT196616 MPN196616:MPP196616 MZJ196616:MZL196616 NJF196616:NJH196616 NTB196616:NTD196616 OCX196616:OCZ196616 OMT196616:OMV196616 OWP196616:OWR196616 PGL196616:PGN196616 PQH196616:PQJ196616 QAD196616:QAF196616 QJZ196616:QKB196616 QTV196616:QTX196616 RDR196616:RDT196616 RNN196616:RNP196616 RXJ196616:RXL196616 SHF196616:SHH196616 SRB196616:SRD196616 TAX196616:TAZ196616 TKT196616:TKV196616 TUP196616:TUR196616 UEL196616:UEN196616 UOH196616:UOJ196616 UYD196616:UYF196616 VHZ196616:VIB196616 VRV196616:VRX196616 WBR196616:WBT196616 WLN196616:WLP196616 WVJ196616:WVL196616 B262152:D262152 IX262152:IZ262152 ST262152:SV262152 ACP262152:ACR262152 AML262152:AMN262152 AWH262152:AWJ262152 BGD262152:BGF262152 BPZ262152:BQB262152 BZV262152:BZX262152 CJR262152:CJT262152 CTN262152:CTP262152 DDJ262152:DDL262152 DNF262152:DNH262152 DXB262152:DXD262152 EGX262152:EGZ262152 EQT262152:EQV262152 FAP262152:FAR262152 FKL262152:FKN262152 FUH262152:FUJ262152 GED262152:GEF262152 GNZ262152:GOB262152 GXV262152:GXX262152 HHR262152:HHT262152 HRN262152:HRP262152 IBJ262152:IBL262152 ILF262152:ILH262152 IVB262152:IVD262152 JEX262152:JEZ262152 JOT262152:JOV262152 JYP262152:JYR262152 KIL262152:KIN262152 KSH262152:KSJ262152 LCD262152:LCF262152 LLZ262152:LMB262152 LVV262152:LVX262152 MFR262152:MFT262152 MPN262152:MPP262152 MZJ262152:MZL262152 NJF262152:NJH262152 NTB262152:NTD262152 OCX262152:OCZ262152 OMT262152:OMV262152 OWP262152:OWR262152 PGL262152:PGN262152 PQH262152:PQJ262152 QAD262152:QAF262152 QJZ262152:QKB262152 QTV262152:QTX262152 RDR262152:RDT262152 RNN262152:RNP262152 RXJ262152:RXL262152 SHF262152:SHH262152 SRB262152:SRD262152 TAX262152:TAZ262152 TKT262152:TKV262152 TUP262152:TUR262152 UEL262152:UEN262152 UOH262152:UOJ262152 UYD262152:UYF262152 VHZ262152:VIB262152 VRV262152:VRX262152 WBR262152:WBT262152 WLN262152:WLP262152 WVJ262152:WVL262152 B327688:D327688 IX327688:IZ327688 ST327688:SV327688 ACP327688:ACR327688 AML327688:AMN327688 AWH327688:AWJ327688 BGD327688:BGF327688 BPZ327688:BQB327688 BZV327688:BZX327688 CJR327688:CJT327688 CTN327688:CTP327688 DDJ327688:DDL327688 DNF327688:DNH327688 DXB327688:DXD327688 EGX327688:EGZ327688 EQT327688:EQV327688 FAP327688:FAR327688 FKL327688:FKN327688 FUH327688:FUJ327688 GED327688:GEF327688 GNZ327688:GOB327688 GXV327688:GXX327688 HHR327688:HHT327688 HRN327688:HRP327688 IBJ327688:IBL327688 ILF327688:ILH327688 IVB327688:IVD327688 JEX327688:JEZ327688 JOT327688:JOV327688 JYP327688:JYR327688 KIL327688:KIN327688 KSH327688:KSJ327688 LCD327688:LCF327688 LLZ327688:LMB327688 LVV327688:LVX327688 MFR327688:MFT327688 MPN327688:MPP327688 MZJ327688:MZL327688 NJF327688:NJH327688 NTB327688:NTD327688 OCX327688:OCZ327688 OMT327688:OMV327688 OWP327688:OWR327688 PGL327688:PGN327688 PQH327688:PQJ327688 QAD327688:QAF327688 QJZ327688:QKB327688 QTV327688:QTX327688 RDR327688:RDT327688 RNN327688:RNP327688 RXJ327688:RXL327688 SHF327688:SHH327688 SRB327688:SRD327688 TAX327688:TAZ327688 TKT327688:TKV327688 TUP327688:TUR327688 UEL327688:UEN327688 UOH327688:UOJ327688 UYD327688:UYF327688 VHZ327688:VIB327688 VRV327688:VRX327688 WBR327688:WBT327688 WLN327688:WLP327688 WVJ327688:WVL327688 B393224:D393224 IX393224:IZ393224 ST393224:SV393224 ACP393224:ACR393224 AML393224:AMN393224 AWH393224:AWJ393224 BGD393224:BGF393224 BPZ393224:BQB393224 BZV393224:BZX393224 CJR393224:CJT393224 CTN393224:CTP393224 DDJ393224:DDL393224 DNF393224:DNH393224 DXB393224:DXD393224 EGX393224:EGZ393224 EQT393224:EQV393224 FAP393224:FAR393224 FKL393224:FKN393224 FUH393224:FUJ393224 GED393224:GEF393224 GNZ393224:GOB393224 GXV393224:GXX393224 HHR393224:HHT393224 HRN393224:HRP393224 IBJ393224:IBL393224 ILF393224:ILH393224 IVB393224:IVD393224 JEX393224:JEZ393224 JOT393224:JOV393224 JYP393224:JYR393224 KIL393224:KIN393224 KSH393224:KSJ393224 LCD393224:LCF393224 LLZ393224:LMB393224 LVV393224:LVX393224 MFR393224:MFT393224 MPN393224:MPP393224 MZJ393224:MZL393224 NJF393224:NJH393224 NTB393224:NTD393224 OCX393224:OCZ393224 OMT393224:OMV393224 OWP393224:OWR393224 PGL393224:PGN393224 PQH393224:PQJ393224 QAD393224:QAF393224 QJZ393224:QKB393224 QTV393224:QTX393224 RDR393224:RDT393224 RNN393224:RNP393224 RXJ393224:RXL393224 SHF393224:SHH393224 SRB393224:SRD393224 TAX393224:TAZ393224 TKT393224:TKV393224 TUP393224:TUR393224 UEL393224:UEN393224 UOH393224:UOJ393224 UYD393224:UYF393224 VHZ393224:VIB393224 VRV393224:VRX393224 WBR393224:WBT393224 WLN393224:WLP393224 WVJ393224:WVL393224 B458760:D458760 IX458760:IZ458760 ST458760:SV458760 ACP458760:ACR458760 AML458760:AMN458760 AWH458760:AWJ458760 BGD458760:BGF458760 BPZ458760:BQB458760 BZV458760:BZX458760 CJR458760:CJT458760 CTN458760:CTP458760 DDJ458760:DDL458760 DNF458760:DNH458760 DXB458760:DXD458760 EGX458760:EGZ458760 EQT458760:EQV458760 FAP458760:FAR458760 FKL458760:FKN458760 FUH458760:FUJ458760 GED458760:GEF458760 GNZ458760:GOB458760 GXV458760:GXX458760 HHR458760:HHT458760 HRN458760:HRP458760 IBJ458760:IBL458760 ILF458760:ILH458760 IVB458760:IVD458760 JEX458760:JEZ458760 JOT458760:JOV458760 JYP458760:JYR458760 KIL458760:KIN458760 KSH458760:KSJ458760 LCD458760:LCF458760 LLZ458760:LMB458760 LVV458760:LVX458760 MFR458760:MFT458760 MPN458760:MPP458760 MZJ458760:MZL458760 NJF458760:NJH458760 NTB458760:NTD458760 OCX458760:OCZ458760 OMT458760:OMV458760 OWP458760:OWR458760 PGL458760:PGN458760 PQH458760:PQJ458760 QAD458760:QAF458760 QJZ458760:QKB458760 QTV458760:QTX458760 RDR458760:RDT458760 RNN458760:RNP458760 RXJ458760:RXL458760 SHF458760:SHH458760 SRB458760:SRD458760 TAX458760:TAZ458760 TKT458760:TKV458760 TUP458760:TUR458760 UEL458760:UEN458760 UOH458760:UOJ458760 UYD458760:UYF458760 VHZ458760:VIB458760 VRV458760:VRX458760 WBR458760:WBT458760 WLN458760:WLP458760 WVJ458760:WVL458760 B524296:D524296 IX524296:IZ524296 ST524296:SV524296 ACP524296:ACR524296 AML524296:AMN524296 AWH524296:AWJ524296 BGD524296:BGF524296 BPZ524296:BQB524296 BZV524296:BZX524296 CJR524296:CJT524296 CTN524296:CTP524296 DDJ524296:DDL524296 DNF524296:DNH524296 DXB524296:DXD524296 EGX524296:EGZ524296 EQT524296:EQV524296 FAP524296:FAR524296 FKL524296:FKN524296 FUH524296:FUJ524296 GED524296:GEF524296 GNZ524296:GOB524296 GXV524296:GXX524296 HHR524296:HHT524296 HRN524296:HRP524296 IBJ524296:IBL524296 ILF524296:ILH524296 IVB524296:IVD524296 JEX524296:JEZ524296 JOT524296:JOV524296 JYP524296:JYR524296 KIL524296:KIN524296 KSH524296:KSJ524296 LCD524296:LCF524296 LLZ524296:LMB524296 LVV524296:LVX524296 MFR524296:MFT524296 MPN524296:MPP524296 MZJ524296:MZL524296 NJF524296:NJH524296 NTB524296:NTD524296 OCX524296:OCZ524296 OMT524296:OMV524296 OWP524296:OWR524296 PGL524296:PGN524296 PQH524296:PQJ524296 QAD524296:QAF524296 QJZ524296:QKB524296 QTV524296:QTX524296 RDR524296:RDT524296 RNN524296:RNP524296 RXJ524296:RXL524296 SHF524296:SHH524296 SRB524296:SRD524296 TAX524296:TAZ524296 TKT524296:TKV524296 TUP524296:TUR524296 UEL524296:UEN524296 UOH524296:UOJ524296 UYD524296:UYF524296 VHZ524296:VIB524296 VRV524296:VRX524296 WBR524296:WBT524296 WLN524296:WLP524296 WVJ524296:WVL524296 B589832:D589832 IX589832:IZ589832 ST589832:SV589832 ACP589832:ACR589832 AML589832:AMN589832 AWH589832:AWJ589832 BGD589832:BGF589832 BPZ589832:BQB589832 BZV589832:BZX589832 CJR589832:CJT589832 CTN589832:CTP589832 DDJ589832:DDL589832 DNF589832:DNH589832 DXB589832:DXD589832 EGX589832:EGZ589832 EQT589832:EQV589832 FAP589832:FAR589832 FKL589832:FKN589832 FUH589832:FUJ589832 GED589832:GEF589832 GNZ589832:GOB589832 GXV589832:GXX589832 HHR589832:HHT589832 HRN589832:HRP589832 IBJ589832:IBL589832 ILF589832:ILH589832 IVB589832:IVD589832 JEX589832:JEZ589832 JOT589832:JOV589832 JYP589832:JYR589832 KIL589832:KIN589832 KSH589832:KSJ589832 LCD589832:LCF589832 LLZ589832:LMB589832 LVV589832:LVX589832 MFR589832:MFT589832 MPN589832:MPP589832 MZJ589832:MZL589832 NJF589832:NJH589832 NTB589832:NTD589832 OCX589832:OCZ589832 OMT589832:OMV589832 OWP589832:OWR589832 PGL589832:PGN589832 PQH589832:PQJ589832 QAD589832:QAF589832 QJZ589832:QKB589832 QTV589832:QTX589832 RDR589832:RDT589832 RNN589832:RNP589832 RXJ589832:RXL589832 SHF589832:SHH589832 SRB589832:SRD589832 TAX589832:TAZ589832 TKT589832:TKV589832 TUP589832:TUR589832 UEL589832:UEN589832 UOH589832:UOJ589832 UYD589832:UYF589832 VHZ589832:VIB589832 VRV589832:VRX589832 WBR589832:WBT589832 WLN589832:WLP589832 WVJ589832:WVL589832 B655368:D655368 IX655368:IZ655368 ST655368:SV655368 ACP655368:ACR655368 AML655368:AMN655368 AWH655368:AWJ655368 BGD655368:BGF655368 BPZ655368:BQB655368 BZV655368:BZX655368 CJR655368:CJT655368 CTN655368:CTP655368 DDJ655368:DDL655368 DNF655368:DNH655368 DXB655368:DXD655368 EGX655368:EGZ655368 EQT655368:EQV655368 FAP655368:FAR655368 FKL655368:FKN655368 FUH655368:FUJ655368 GED655368:GEF655368 GNZ655368:GOB655368 GXV655368:GXX655368 HHR655368:HHT655368 HRN655368:HRP655368 IBJ655368:IBL655368 ILF655368:ILH655368 IVB655368:IVD655368 JEX655368:JEZ655368 JOT655368:JOV655368 JYP655368:JYR655368 KIL655368:KIN655368 KSH655368:KSJ655368 LCD655368:LCF655368 LLZ655368:LMB655368 LVV655368:LVX655368 MFR655368:MFT655368 MPN655368:MPP655368 MZJ655368:MZL655368 NJF655368:NJH655368 NTB655368:NTD655368 OCX655368:OCZ655368 OMT655368:OMV655368 OWP655368:OWR655368 PGL655368:PGN655368 PQH655368:PQJ655368 QAD655368:QAF655368 QJZ655368:QKB655368 QTV655368:QTX655368 RDR655368:RDT655368 RNN655368:RNP655368 RXJ655368:RXL655368 SHF655368:SHH655368 SRB655368:SRD655368 TAX655368:TAZ655368 TKT655368:TKV655368 TUP655368:TUR655368 UEL655368:UEN655368 UOH655368:UOJ655368 UYD655368:UYF655368 VHZ655368:VIB655368 VRV655368:VRX655368 WBR655368:WBT655368 WLN655368:WLP655368 WVJ655368:WVL655368 B720904:D720904 IX720904:IZ720904 ST720904:SV720904 ACP720904:ACR720904 AML720904:AMN720904 AWH720904:AWJ720904 BGD720904:BGF720904 BPZ720904:BQB720904 BZV720904:BZX720904 CJR720904:CJT720904 CTN720904:CTP720904 DDJ720904:DDL720904 DNF720904:DNH720904 DXB720904:DXD720904 EGX720904:EGZ720904 EQT720904:EQV720904 FAP720904:FAR720904 FKL720904:FKN720904 FUH720904:FUJ720904 GED720904:GEF720904 GNZ720904:GOB720904 GXV720904:GXX720904 HHR720904:HHT720904 HRN720904:HRP720904 IBJ720904:IBL720904 ILF720904:ILH720904 IVB720904:IVD720904 JEX720904:JEZ720904 JOT720904:JOV720904 JYP720904:JYR720904 KIL720904:KIN720904 KSH720904:KSJ720904 LCD720904:LCF720904 LLZ720904:LMB720904 LVV720904:LVX720904 MFR720904:MFT720904 MPN720904:MPP720904 MZJ720904:MZL720904 NJF720904:NJH720904 NTB720904:NTD720904 OCX720904:OCZ720904 OMT720904:OMV720904 OWP720904:OWR720904 PGL720904:PGN720904 PQH720904:PQJ720904 QAD720904:QAF720904 QJZ720904:QKB720904 QTV720904:QTX720904 RDR720904:RDT720904 RNN720904:RNP720904 RXJ720904:RXL720904 SHF720904:SHH720904 SRB720904:SRD720904 TAX720904:TAZ720904 TKT720904:TKV720904 TUP720904:TUR720904 UEL720904:UEN720904 UOH720904:UOJ720904 UYD720904:UYF720904 VHZ720904:VIB720904 VRV720904:VRX720904 WBR720904:WBT720904 WLN720904:WLP720904 WVJ720904:WVL720904 B786440:D786440 IX786440:IZ786440 ST786440:SV786440 ACP786440:ACR786440 AML786440:AMN786440 AWH786440:AWJ786440 BGD786440:BGF786440 BPZ786440:BQB786440 BZV786440:BZX786440 CJR786440:CJT786440 CTN786440:CTP786440 DDJ786440:DDL786440 DNF786440:DNH786440 DXB786440:DXD786440 EGX786440:EGZ786440 EQT786440:EQV786440 FAP786440:FAR786440 FKL786440:FKN786440 FUH786440:FUJ786440 GED786440:GEF786440 GNZ786440:GOB786440 GXV786440:GXX786440 HHR786440:HHT786440 HRN786440:HRP786440 IBJ786440:IBL786440 ILF786440:ILH786440 IVB786440:IVD786440 JEX786440:JEZ786440 JOT786440:JOV786440 JYP786440:JYR786440 KIL786440:KIN786440 KSH786440:KSJ786440 LCD786440:LCF786440 LLZ786440:LMB786440 LVV786440:LVX786440 MFR786440:MFT786440 MPN786440:MPP786440 MZJ786440:MZL786440 NJF786440:NJH786440 NTB786440:NTD786440 OCX786440:OCZ786440 OMT786440:OMV786440 OWP786440:OWR786440 PGL786440:PGN786440 PQH786440:PQJ786440 QAD786440:QAF786440 QJZ786440:QKB786440 QTV786440:QTX786440 RDR786440:RDT786440 RNN786440:RNP786440 RXJ786440:RXL786440 SHF786440:SHH786440 SRB786440:SRD786440 TAX786440:TAZ786440 TKT786440:TKV786440 TUP786440:TUR786440 UEL786440:UEN786440 UOH786440:UOJ786440 UYD786440:UYF786440 VHZ786440:VIB786440 VRV786440:VRX786440 WBR786440:WBT786440 WLN786440:WLP786440 WVJ786440:WVL786440 B851976:D851976 IX851976:IZ851976 ST851976:SV851976 ACP851976:ACR851976 AML851976:AMN851976 AWH851976:AWJ851976 BGD851976:BGF851976 BPZ851976:BQB851976 BZV851976:BZX851976 CJR851976:CJT851976 CTN851976:CTP851976 DDJ851976:DDL851976 DNF851976:DNH851976 DXB851976:DXD851976 EGX851976:EGZ851976 EQT851976:EQV851976 FAP851976:FAR851976 FKL851976:FKN851976 FUH851976:FUJ851976 GED851976:GEF851976 GNZ851976:GOB851976 GXV851976:GXX851976 HHR851976:HHT851976 HRN851976:HRP851976 IBJ851976:IBL851976 ILF851976:ILH851976 IVB851976:IVD851976 JEX851976:JEZ851976 JOT851976:JOV851976 JYP851976:JYR851976 KIL851976:KIN851976 KSH851976:KSJ851976 LCD851976:LCF851976 LLZ851976:LMB851976 LVV851976:LVX851976 MFR851976:MFT851976 MPN851976:MPP851976 MZJ851976:MZL851976 NJF851976:NJH851976 NTB851976:NTD851976 OCX851976:OCZ851976 OMT851976:OMV851976 OWP851976:OWR851976 PGL851976:PGN851976 PQH851976:PQJ851976 QAD851976:QAF851976 QJZ851976:QKB851976 QTV851976:QTX851976 RDR851976:RDT851976 RNN851976:RNP851976 RXJ851976:RXL851976 SHF851976:SHH851976 SRB851976:SRD851976 TAX851976:TAZ851976 TKT851976:TKV851976 TUP851976:TUR851976 UEL851976:UEN851976 UOH851976:UOJ851976 UYD851976:UYF851976 VHZ851976:VIB851976 VRV851976:VRX851976 WBR851976:WBT851976 WLN851976:WLP851976 WVJ851976:WVL851976 B917512:D917512 IX917512:IZ917512 ST917512:SV917512 ACP917512:ACR917512 AML917512:AMN917512 AWH917512:AWJ917512 BGD917512:BGF917512 BPZ917512:BQB917512 BZV917512:BZX917512 CJR917512:CJT917512 CTN917512:CTP917512 DDJ917512:DDL917512 DNF917512:DNH917512 DXB917512:DXD917512 EGX917512:EGZ917512 EQT917512:EQV917512 FAP917512:FAR917512 FKL917512:FKN917512 FUH917512:FUJ917512 GED917512:GEF917512 GNZ917512:GOB917512 GXV917512:GXX917512 HHR917512:HHT917512 HRN917512:HRP917512 IBJ917512:IBL917512 ILF917512:ILH917512 IVB917512:IVD917512 JEX917512:JEZ917512 JOT917512:JOV917512 JYP917512:JYR917512 KIL917512:KIN917512 KSH917512:KSJ917512 LCD917512:LCF917512 LLZ917512:LMB917512 LVV917512:LVX917512 MFR917512:MFT917512 MPN917512:MPP917512 MZJ917512:MZL917512 NJF917512:NJH917512 NTB917512:NTD917512 OCX917512:OCZ917512 OMT917512:OMV917512 OWP917512:OWR917512 PGL917512:PGN917512 PQH917512:PQJ917512 QAD917512:QAF917512 QJZ917512:QKB917512 QTV917512:QTX917512 RDR917512:RDT917512 RNN917512:RNP917512 RXJ917512:RXL917512 SHF917512:SHH917512 SRB917512:SRD917512 TAX917512:TAZ917512 TKT917512:TKV917512 TUP917512:TUR917512 UEL917512:UEN917512 UOH917512:UOJ917512 UYD917512:UYF917512 VHZ917512:VIB917512 VRV917512:VRX917512 WBR917512:WBT917512 WLN917512:WLP917512 WVJ917512:WVL917512 B983048:D983048 IX983048:IZ983048 ST983048:SV983048 ACP983048:ACR983048 AML983048:AMN983048 AWH983048:AWJ983048 BGD983048:BGF983048 BPZ983048:BQB983048 BZV983048:BZX983048 CJR983048:CJT983048 CTN983048:CTP983048 DDJ983048:DDL983048 DNF983048:DNH983048 DXB983048:DXD983048 EGX983048:EGZ983048 EQT983048:EQV983048 FAP983048:FAR983048 FKL983048:FKN983048 FUH983048:FUJ983048 GED983048:GEF983048 GNZ983048:GOB983048 GXV983048:GXX983048 HHR983048:HHT983048 HRN983048:HRP983048 IBJ983048:IBL983048 ILF983048:ILH983048 IVB983048:IVD983048 JEX983048:JEZ983048 JOT983048:JOV983048 JYP983048:JYR983048 KIL983048:KIN983048 KSH983048:KSJ983048 LCD983048:LCF983048 LLZ983048:LMB983048 LVV983048:LVX983048 MFR983048:MFT983048 MPN983048:MPP983048 MZJ983048:MZL983048 NJF983048:NJH983048 NTB983048:NTD983048 OCX983048:OCZ983048 OMT983048:OMV983048 OWP983048:OWR983048 PGL983048:PGN983048 PQH983048:PQJ983048 QAD983048:QAF983048 QJZ983048:QKB983048 QTV983048:QTX983048 RDR983048:RDT983048 RNN983048:RNP983048 RXJ983048:RXL983048 SHF983048:SHH983048 SRB983048:SRD983048 TAX983048:TAZ983048 TKT983048:TKV983048 TUP983048:TUR983048 UEL983048:UEN983048 UOH983048:UOJ983048 UYD983048:UYF983048 VHZ983048:VIB983048 VRV983048:VRX983048 WBR983048:WBT983048 WLN983048:WLP983048 WVJ983048:WVL983048 WVM98304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xr:uid="{E172EFBB-0C93-4B6A-9BA4-BAB829AEBF0B}"/>
  </dataValidations>
  <printOptions horizontalCentered="1" verticalCentered="1"/>
  <pageMargins left="0.51181102362204722" right="0" top="0.78740157480314965" bottom="0" header="0.31496062992125984" footer="0.23622047244094491"/>
  <pageSetup paperSize="9" scale="90" fitToWidth="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4E633-9E36-4BF6-8B4D-2DDEB03848D1}">
  <dimension ref="B1:AF34"/>
  <sheetViews>
    <sheetView tabSelected="1" zoomScale="120" zoomScaleNormal="120" workbookViewId="0">
      <selection activeCell="B3" sqref="B3"/>
    </sheetView>
  </sheetViews>
  <sheetFormatPr defaultRowHeight="13.2"/>
  <cols>
    <col min="1" max="1" width="2" style="1" customWidth="1"/>
    <col min="2" max="8" width="3" style="1" customWidth="1"/>
    <col min="9" max="11" width="2.3984375" style="1" customWidth="1"/>
    <col min="12" max="17" width="3" style="1" customWidth="1"/>
    <col min="18" max="18" width="2.59765625" style="1" customWidth="1"/>
    <col min="19" max="19" width="4.19921875" style="1" customWidth="1"/>
    <col min="20" max="20" width="2.796875" style="1" customWidth="1"/>
    <col min="21" max="31" width="2.3984375" style="1" customWidth="1"/>
    <col min="32" max="32" width="3" style="1" customWidth="1"/>
    <col min="33" max="16384" width="8.796875" style="1"/>
  </cols>
  <sheetData>
    <row r="1" spans="2:32" ht="12.6" customHeight="1"/>
    <row r="2" spans="2:32" ht="25.8" customHeight="1">
      <c r="K2" s="151" t="s">
        <v>0</v>
      </c>
      <c r="L2" s="151"/>
      <c r="M2" s="151"/>
      <c r="N2" s="151"/>
      <c r="O2" s="151"/>
      <c r="P2" s="151"/>
      <c r="Q2" s="151"/>
      <c r="R2" s="151"/>
      <c r="S2" s="151"/>
      <c r="T2" s="151"/>
      <c r="U2" s="151"/>
      <c r="Y2" s="152" t="s">
        <v>76</v>
      </c>
      <c r="Z2" s="152"/>
      <c r="AA2" s="153"/>
      <c r="AB2" s="153"/>
      <c r="AC2" s="153"/>
      <c r="AD2" s="153"/>
      <c r="AE2" s="153"/>
    </row>
    <row r="3" spans="2:32" ht="12.6" customHeight="1">
      <c r="K3" s="151"/>
      <c r="L3" s="151"/>
      <c r="M3" s="151"/>
      <c r="N3" s="151"/>
      <c r="O3" s="151"/>
      <c r="P3" s="151"/>
      <c r="Q3" s="151"/>
      <c r="R3" s="151"/>
      <c r="S3" s="151"/>
      <c r="T3" s="151"/>
      <c r="U3" s="151"/>
    </row>
    <row r="4" spans="2:32" ht="20.399999999999999" customHeight="1">
      <c r="X4" s="161" t="s">
        <v>44</v>
      </c>
      <c r="Y4" s="161"/>
      <c r="Z4" s="161"/>
      <c r="AA4" s="166"/>
      <c r="AB4" s="166"/>
      <c r="AC4" s="166"/>
      <c r="AD4" s="166"/>
      <c r="AE4" s="166"/>
    </row>
    <row r="5" spans="2:32" ht="24.6" customHeight="1">
      <c r="B5" s="28" t="s">
        <v>1</v>
      </c>
    </row>
    <row r="6" spans="2:32" ht="24" customHeight="1">
      <c r="R6" s="156" t="s">
        <v>13</v>
      </c>
      <c r="S6" s="157"/>
      <c r="T6" s="158"/>
      <c r="U6" s="159"/>
      <c r="V6" s="159"/>
      <c r="W6" s="159"/>
      <c r="X6" s="159"/>
      <c r="Y6" s="159"/>
      <c r="Z6" s="159"/>
      <c r="AA6" s="159"/>
      <c r="AB6" s="159"/>
      <c r="AC6" s="159"/>
      <c r="AD6" s="159"/>
      <c r="AE6" s="160"/>
    </row>
    <row r="7" spans="2:32" ht="24" customHeight="1">
      <c r="R7" s="104" t="s">
        <v>22</v>
      </c>
      <c r="S7" s="168"/>
      <c r="T7" s="169"/>
      <c r="U7" s="44" t="s">
        <v>73</v>
      </c>
      <c r="V7" s="42"/>
      <c r="W7" s="6" t="s">
        <v>47</v>
      </c>
      <c r="X7" s="145"/>
      <c r="Y7" s="145"/>
      <c r="Z7" s="9" t="s">
        <v>47</v>
      </c>
      <c r="AA7" s="145"/>
      <c r="AB7" s="145"/>
      <c r="AC7" s="9" t="s">
        <v>47</v>
      </c>
      <c r="AD7" s="145"/>
      <c r="AE7" s="167"/>
      <c r="AF7" s="2"/>
    </row>
    <row r="8" spans="2:32" ht="6.6" customHeight="1">
      <c r="R8" s="29"/>
      <c r="S8" s="30"/>
      <c r="T8" s="30"/>
      <c r="U8" s="30"/>
      <c r="V8" s="2"/>
      <c r="X8" s="31"/>
      <c r="Y8" s="31"/>
      <c r="Z8" s="2"/>
      <c r="AA8" s="31"/>
      <c r="AB8" s="31"/>
      <c r="AC8" s="2"/>
      <c r="AD8" s="31"/>
      <c r="AE8" s="31"/>
      <c r="AF8" s="2"/>
    </row>
    <row r="9" spans="2:32" ht="19.2" customHeight="1">
      <c r="Q9" s="162" t="s">
        <v>14</v>
      </c>
      <c r="R9" s="163"/>
      <c r="S9" s="164"/>
      <c r="T9" s="164"/>
      <c r="U9" s="164"/>
      <c r="V9" s="164"/>
      <c r="W9" s="164"/>
      <c r="X9" s="164"/>
      <c r="Y9" s="164"/>
      <c r="Z9" s="164"/>
      <c r="AA9" s="164"/>
      <c r="AB9" s="164"/>
      <c r="AC9" s="164"/>
      <c r="AD9" s="164"/>
      <c r="AE9" s="165"/>
    </row>
    <row r="10" spans="2:32" ht="19.2" customHeight="1">
      <c r="Q10" s="146" t="s">
        <v>17</v>
      </c>
      <c r="R10" s="147"/>
      <c r="S10" s="138"/>
      <c r="T10" s="138"/>
      <c r="U10" s="138"/>
      <c r="V10" s="138"/>
      <c r="W10" s="138"/>
      <c r="X10" s="138"/>
      <c r="Y10" s="138"/>
      <c r="Z10" s="138"/>
      <c r="AA10" s="138"/>
      <c r="AB10" s="138"/>
      <c r="AC10" s="138"/>
      <c r="AD10" s="138"/>
      <c r="AE10" s="139"/>
    </row>
    <row r="11" spans="2:32" ht="19.2" customHeight="1">
      <c r="Q11" s="146" t="s">
        <v>18</v>
      </c>
      <c r="R11" s="147"/>
      <c r="S11" s="144"/>
      <c r="T11" s="140"/>
      <c r="U11" s="140"/>
      <c r="V11" s="140"/>
      <c r="W11" s="140"/>
      <c r="X11" s="140"/>
      <c r="Y11" s="140"/>
      <c r="Z11" s="140"/>
      <c r="AA11" s="140"/>
      <c r="AB11" s="140"/>
      <c r="AC11" s="140"/>
      <c r="AD11" s="154" t="s">
        <v>75</v>
      </c>
      <c r="AE11" s="155"/>
    </row>
    <row r="12" spans="2:32" ht="19.2" customHeight="1">
      <c r="Q12" s="146" t="s">
        <v>19</v>
      </c>
      <c r="R12" s="147"/>
      <c r="S12" s="140"/>
      <c r="T12" s="140"/>
      <c r="U12" s="140"/>
      <c r="V12" s="140"/>
      <c r="W12" s="140"/>
      <c r="X12" s="140"/>
      <c r="Y12" s="140"/>
      <c r="Z12" s="140"/>
      <c r="AA12" s="140"/>
      <c r="AB12" s="140"/>
      <c r="AC12" s="140"/>
      <c r="AD12" s="140"/>
      <c r="AE12" s="141"/>
    </row>
    <row r="13" spans="2:32" ht="19.2" customHeight="1">
      <c r="Q13" s="148" t="s">
        <v>20</v>
      </c>
      <c r="R13" s="149"/>
      <c r="S13" s="142"/>
      <c r="T13" s="142"/>
      <c r="U13" s="142"/>
      <c r="V13" s="142"/>
      <c r="W13" s="142"/>
      <c r="X13" s="142"/>
      <c r="Y13" s="142"/>
      <c r="Z13" s="142"/>
      <c r="AA13" s="142"/>
      <c r="AB13" s="142"/>
      <c r="AC13" s="142"/>
      <c r="AD13" s="142"/>
      <c r="AE13" s="143"/>
    </row>
    <row r="14" spans="2:32" ht="24.6" customHeight="1">
      <c r="B14" s="3" t="s">
        <v>2</v>
      </c>
    </row>
    <row r="15" spans="2:32" ht="27" customHeight="1">
      <c r="B15" s="129" t="s">
        <v>3</v>
      </c>
      <c r="C15" s="129"/>
      <c r="D15" s="129"/>
      <c r="E15" s="129"/>
      <c r="F15" s="105"/>
      <c r="G15" s="105"/>
      <c r="H15" s="105"/>
      <c r="I15" s="105"/>
      <c r="J15" s="105"/>
      <c r="K15" s="129" t="s">
        <v>4</v>
      </c>
      <c r="L15" s="129"/>
      <c r="M15" s="129"/>
      <c r="N15" s="129"/>
      <c r="O15" s="105"/>
      <c r="P15" s="105"/>
      <c r="Q15" s="105"/>
      <c r="R15" s="105"/>
      <c r="S15" s="129" t="s">
        <v>21</v>
      </c>
      <c r="T15" s="129"/>
      <c r="U15" s="129"/>
      <c r="V15" s="129"/>
      <c r="W15" s="129"/>
      <c r="X15" s="129"/>
      <c r="Y15" s="105"/>
      <c r="Z15" s="105"/>
      <c r="AA15" s="105"/>
      <c r="AB15" s="105"/>
      <c r="AC15" s="105"/>
      <c r="AD15" s="105"/>
      <c r="AE15" s="105"/>
    </row>
    <row r="16" spans="2:32" ht="27" customHeight="1">
      <c r="B16" s="130" t="s">
        <v>5</v>
      </c>
      <c r="C16" s="130"/>
      <c r="D16" s="130"/>
      <c r="E16" s="130"/>
      <c r="F16" s="130"/>
      <c r="G16" s="130"/>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row>
    <row r="17" spans="2:31" ht="27" customHeight="1">
      <c r="B17" s="130" t="s">
        <v>6</v>
      </c>
      <c r="C17" s="130"/>
      <c r="D17" s="130"/>
      <c r="E17" s="130"/>
      <c r="F17" s="130"/>
      <c r="G17" s="130"/>
      <c r="H17" s="105"/>
      <c r="I17" s="105"/>
      <c r="J17" s="105"/>
      <c r="K17" s="105"/>
      <c r="L17" s="105"/>
      <c r="M17" s="105"/>
      <c r="N17" s="105"/>
      <c r="O17" s="105"/>
      <c r="P17" s="105"/>
      <c r="Q17" s="105"/>
      <c r="R17" s="105"/>
      <c r="S17" s="129" t="s">
        <v>24</v>
      </c>
      <c r="T17" s="129"/>
      <c r="U17" s="129"/>
      <c r="V17" s="129"/>
      <c r="W17" s="129"/>
      <c r="X17" s="121"/>
      <c r="Y17" s="121"/>
      <c r="Z17" s="121"/>
      <c r="AA17" s="121"/>
      <c r="AB17" s="121"/>
      <c r="AC17" s="121"/>
      <c r="AD17" s="121"/>
      <c r="AE17" s="121"/>
    </row>
    <row r="18" spans="2:31" ht="27" customHeight="1">
      <c r="B18" s="130" t="s">
        <v>7</v>
      </c>
      <c r="C18" s="130"/>
      <c r="D18" s="130"/>
      <c r="E18" s="130"/>
      <c r="F18" s="130"/>
      <c r="G18" s="130"/>
      <c r="H18" s="106"/>
      <c r="I18" s="110"/>
      <c r="J18" s="110"/>
      <c r="K18" s="110"/>
      <c r="L18" s="110"/>
      <c r="M18" s="110"/>
      <c r="N18" s="110"/>
      <c r="O18" s="110"/>
      <c r="P18" s="110"/>
      <c r="Q18" s="110"/>
      <c r="R18" s="107"/>
      <c r="S18" s="105"/>
      <c r="T18" s="105"/>
      <c r="U18" s="105"/>
      <c r="V18" s="105"/>
      <c r="W18" s="105"/>
      <c r="X18" s="105"/>
      <c r="Y18" s="105"/>
      <c r="Z18" s="105"/>
      <c r="AA18" s="105"/>
      <c r="AB18" s="105"/>
      <c r="AC18" s="105"/>
      <c r="AD18" s="105"/>
      <c r="AE18" s="105"/>
    </row>
    <row r="19" spans="2:31" ht="27" customHeight="1">
      <c r="B19" s="136" t="s">
        <v>41</v>
      </c>
      <c r="C19" s="136"/>
      <c r="D19" s="136"/>
      <c r="E19" s="136"/>
      <c r="F19" s="136"/>
      <c r="G19" s="136"/>
      <c r="H19" s="119"/>
      <c r="I19" s="119"/>
      <c r="J19" s="119"/>
      <c r="K19" s="119"/>
      <c r="L19" s="119"/>
      <c r="M19" s="119"/>
      <c r="N19" s="119"/>
      <c r="O19" s="119"/>
      <c r="P19" s="119"/>
      <c r="Q19" s="120"/>
      <c r="R19" s="5" t="s">
        <v>26</v>
      </c>
      <c r="S19" s="103" t="s">
        <v>36</v>
      </c>
      <c r="T19" s="104"/>
      <c r="U19" s="104"/>
      <c r="V19" s="10"/>
      <c r="W19" s="7" t="s">
        <v>23</v>
      </c>
      <c r="X19" s="11"/>
      <c r="Y19" s="108" t="s">
        <v>25</v>
      </c>
      <c r="Z19" s="108"/>
      <c r="AA19" s="108"/>
      <c r="AB19" s="109"/>
      <c r="AC19" s="109"/>
      <c r="AD19" s="109"/>
      <c r="AE19" s="8" t="s">
        <v>26</v>
      </c>
    </row>
    <row r="20" spans="2:31" ht="27" customHeight="1">
      <c r="B20" s="129" t="s">
        <v>40</v>
      </c>
      <c r="C20" s="129"/>
      <c r="D20" s="129"/>
      <c r="E20" s="129"/>
      <c r="F20" s="129"/>
      <c r="G20" s="129"/>
      <c r="H20" s="122" t="s">
        <v>8</v>
      </c>
      <c r="I20" s="123"/>
      <c r="J20" s="127"/>
      <c r="K20" s="128"/>
      <c r="L20" s="6" t="s">
        <v>9</v>
      </c>
      <c r="M20" s="137" t="str">
        <f>IF(J20="","",H19*J20%)</f>
        <v/>
      </c>
      <c r="N20" s="115"/>
      <c r="O20" s="115"/>
      <c r="P20" s="115"/>
      <c r="Q20" s="116"/>
      <c r="R20" s="5" t="s">
        <v>26</v>
      </c>
      <c r="S20" s="103" t="s">
        <v>37</v>
      </c>
      <c r="T20" s="104"/>
      <c r="U20" s="104"/>
      <c r="V20" s="10"/>
      <c r="W20" s="7" t="s">
        <v>23</v>
      </c>
      <c r="X20" s="11"/>
      <c r="Y20" s="108" t="s">
        <v>25</v>
      </c>
      <c r="Z20" s="108"/>
      <c r="AA20" s="108"/>
      <c r="AB20" s="109"/>
      <c r="AC20" s="109"/>
      <c r="AD20" s="109"/>
      <c r="AE20" s="8" t="s">
        <v>26</v>
      </c>
    </row>
    <row r="21" spans="2:31" ht="27" customHeight="1">
      <c r="B21" s="135" t="s">
        <v>42</v>
      </c>
      <c r="C21" s="135"/>
      <c r="D21" s="135"/>
      <c r="E21" s="135"/>
      <c r="F21" s="135"/>
      <c r="G21" s="135"/>
      <c r="H21" s="115" t="str">
        <f>IF(J20="","",AB19+AB20+AB21+AB22)</f>
        <v/>
      </c>
      <c r="I21" s="115"/>
      <c r="J21" s="115"/>
      <c r="K21" s="115"/>
      <c r="L21" s="115"/>
      <c r="M21" s="115"/>
      <c r="N21" s="115"/>
      <c r="O21" s="115"/>
      <c r="P21" s="115"/>
      <c r="Q21" s="116"/>
      <c r="R21" s="5" t="s">
        <v>26</v>
      </c>
      <c r="S21" s="103" t="s">
        <v>38</v>
      </c>
      <c r="T21" s="104"/>
      <c r="U21" s="104"/>
      <c r="V21" s="10"/>
      <c r="W21" s="7" t="s">
        <v>23</v>
      </c>
      <c r="X21" s="11"/>
      <c r="Y21" s="108" t="s">
        <v>25</v>
      </c>
      <c r="Z21" s="108"/>
      <c r="AA21" s="108"/>
      <c r="AB21" s="109"/>
      <c r="AC21" s="109"/>
      <c r="AD21" s="109"/>
      <c r="AE21" s="8" t="s">
        <v>26</v>
      </c>
    </row>
    <row r="22" spans="2:31" ht="27" customHeight="1">
      <c r="B22" s="129" t="s">
        <v>43</v>
      </c>
      <c r="C22" s="129"/>
      <c r="D22" s="129"/>
      <c r="E22" s="129"/>
      <c r="F22" s="129"/>
      <c r="G22" s="129"/>
      <c r="H22" s="124" t="str">
        <f>IF(J20="","",M20-H21)</f>
        <v/>
      </c>
      <c r="I22" s="125"/>
      <c r="J22" s="125"/>
      <c r="K22" s="125"/>
      <c r="L22" s="125"/>
      <c r="M22" s="125"/>
      <c r="N22" s="125"/>
      <c r="O22" s="125"/>
      <c r="P22" s="125"/>
      <c r="Q22" s="126"/>
      <c r="R22" s="5" t="s">
        <v>26</v>
      </c>
      <c r="S22" s="103" t="s">
        <v>39</v>
      </c>
      <c r="T22" s="104"/>
      <c r="U22" s="104"/>
      <c r="V22" s="10"/>
      <c r="W22" s="7" t="s">
        <v>23</v>
      </c>
      <c r="X22" s="11"/>
      <c r="Y22" s="108" t="s">
        <v>25</v>
      </c>
      <c r="Z22" s="108"/>
      <c r="AA22" s="108"/>
      <c r="AB22" s="109"/>
      <c r="AC22" s="109"/>
      <c r="AD22" s="109"/>
      <c r="AE22" s="8" t="s">
        <v>26</v>
      </c>
    </row>
    <row r="23" spans="2:31" ht="27" customHeight="1">
      <c r="B23" s="133" t="s">
        <v>16</v>
      </c>
      <c r="C23" s="133"/>
      <c r="D23" s="134"/>
      <c r="E23" s="46">
        <v>10</v>
      </c>
      <c r="F23" s="5" t="s">
        <v>15</v>
      </c>
      <c r="G23" s="4"/>
      <c r="H23" s="115" t="str">
        <f>IF(J20="","",H22*E23%)</f>
        <v/>
      </c>
      <c r="I23" s="115"/>
      <c r="J23" s="115"/>
      <c r="K23" s="115"/>
      <c r="L23" s="115"/>
      <c r="M23" s="115"/>
      <c r="N23" s="115"/>
      <c r="O23" s="115"/>
      <c r="P23" s="115"/>
      <c r="Q23" s="116"/>
      <c r="R23" s="5" t="s">
        <v>26</v>
      </c>
      <c r="S23" s="103" t="s">
        <v>66</v>
      </c>
      <c r="T23" s="104"/>
      <c r="U23" s="104"/>
      <c r="V23" s="10"/>
      <c r="W23" s="7" t="s">
        <v>23</v>
      </c>
      <c r="X23" s="11"/>
      <c r="Y23" s="108" t="s">
        <v>25</v>
      </c>
      <c r="Z23" s="108"/>
      <c r="AA23" s="108"/>
      <c r="AB23" s="109"/>
      <c r="AC23" s="109"/>
      <c r="AD23" s="109"/>
      <c r="AE23" s="8" t="s">
        <v>26</v>
      </c>
    </row>
    <row r="24" spans="2:31" ht="27" customHeight="1">
      <c r="B24" s="130" t="s">
        <v>10</v>
      </c>
      <c r="C24" s="130"/>
      <c r="D24" s="130"/>
      <c r="E24" s="130"/>
      <c r="F24" s="130"/>
      <c r="G24" s="130"/>
      <c r="H24" s="115" t="str">
        <f>IF(J20="","",H22+H23)</f>
        <v/>
      </c>
      <c r="I24" s="115"/>
      <c r="J24" s="115"/>
      <c r="K24" s="115"/>
      <c r="L24" s="115"/>
      <c r="M24" s="115"/>
      <c r="N24" s="115"/>
      <c r="O24" s="115"/>
      <c r="P24" s="115"/>
      <c r="Q24" s="116"/>
      <c r="R24" s="5" t="s">
        <v>26</v>
      </c>
      <c r="S24" s="103" t="s">
        <v>67</v>
      </c>
      <c r="T24" s="104"/>
      <c r="U24" s="104"/>
      <c r="V24" s="10"/>
      <c r="W24" s="7" t="s">
        <v>23</v>
      </c>
      <c r="X24" s="11"/>
      <c r="Y24" s="108" t="s">
        <v>25</v>
      </c>
      <c r="Z24" s="108"/>
      <c r="AA24" s="108"/>
      <c r="AB24" s="109"/>
      <c r="AC24" s="109"/>
      <c r="AD24" s="109"/>
      <c r="AE24" s="8" t="s">
        <v>26</v>
      </c>
    </row>
    <row r="25" spans="2:31" ht="27" customHeight="1">
      <c r="B25" s="131" t="s">
        <v>27</v>
      </c>
      <c r="C25" s="132"/>
      <c r="D25" s="132"/>
      <c r="E25" s="132"/>
      <c r="F25" s="132"/>
      <c r="G25" s="132"/>
      <c r="H25" s="117"/>
      <c r="I25" s="117"/>
      <c r="J25" s="117"/>
      <c r="K25" s="117"/>
      <c r="L25" s="117"/>
      <c r="M25" s="117"/>
      <c r="N25" s="117"/>
      <c r="O25" s="117"/>
      <c r="P25" s="117"/>
      <c r="Q25" s="117"/>
      <c r="R25" s="118"/>
      <c r="S25" s="113" t="s">
        <v>28</v>
      </c>
      <c r="T25" s="114"/>
      <c r="U25" s="114"/>
      <c r="V25" s="111"/>
      <c r="W25" s="111"/>
      <c r="X25" s="111"/>
      <c r="Y25" s="111"/>
      <c r="Z25" s="111"/>
      <c r="AA25" s="111"/>
      <c r="AB25" s="111"/>
      <c r="AC25" s="111"/>
      <c r="AD25" s="111"/>
      <c r="AE25" s="112"/>
    </row>
    <row r="26" spans="2:31" ht="27" customHeight="1">
      <c r="B26" s="129" t="s">
        <v>11</v>
      </c>
      <c r="C26" s="129"/>
      <c r="D26" s="129"/>
      <c r="E26" s="129"/>
      <c r="F26" s="129"/>
      <c r="G26" s="129"/>
      <c r="H26" s="105"/>
      <c r="I26" s="105"/>
      <c r="J26" s="105"/>
      <c r="K26" s="105"/>
      <c r="L26" s="106"/>
      <c r="M26" s="9" t="s">
        <v>23</v>
      </c>
      <c r="N26" s="107"/>
      <c r="O26" s="105"/>
      <c r="P26" s="105"/>
      <c r="Q26" s="105"/>
      <c r="R26" s="105"/>
      <c r="S26" s="99"/>
      <c r="T26" s="100"/>
      <c r="U26" s="100"/>
      <c r="V26" s="100"/>
      <c r="W26" s="100"/>
      <c r="X26" s="100"/>
      <c r="Y26" s="100"/>
      <c r="Z26" s="100"/>
      <c r="AA26" s="100"/>
      <c r="AB26" s="100"/>
      <c r="AC26" s="100"/>
      <c r="AD26" s="100"/>
      <c r="AE26" s="101"/>
    </row>
    <row r="27" spans="2:31" ht="27" customHeight="1">
      <c r="B27" s="129" t="s">
        <v>12</v>
      </c>
      <c r="C27" s="129"/>
      <c r="D27" s="129"/>
      <c r="E27" s="129"/>
      <c r="F27" s="129"/>
      <c r="G27" s="129"/>
      <c r="H27" s="106"/>
      <c r="I27" s="110"/>
      <c r="J27" s="110"/>
      <c r="K27" s="110"/>
      <c r="L27" s="110"/>
      <c r="M27" s="9" t="s">
        <v>23</v>
      </c>
      <c r="N27" s="107"/>
      <c r="O27" s="105"/>
      <c r="P27" s="105"/>
      <c r="Q27" s="105"/>
      <c r="R27" s="105"/>
      <c r="S27" s="102" t="s">
        <v>80</v>
      </c>
      <c r="T27" s="102"/>
      <c r="U27" s="102"/>
      <c r="V27" s="102"/>
      <c r="W27" s="102"/>
      <c r="X27" s="102"/>
      <c r="Y27" s="102"/>
      <c r="Z27" s="102"/>
      <c r="AA27" s="102"/>
      <c r="AB27" s="102"/>
      <c r="AC27" s="102"/>
      <c r="AD27" s="102"/>
      <c r="AE27" s="102"/>
    </row>
    <row r="28" spans="2:31" ht="27" customHeight="1">
      <c r="B28" s="129" t="s">
        <v>78</v>
      </c>
      <c r="C28" s="129"/>
      <c r="D28" s="129"/>
      <c r="E28" s="129"/>
      <c r="F28" s="129"/>
      <c r="G28" s="129"/>
      <c r="H28" s="105"/>
      <c r="I28" s="105"/>
      <c r="J28" s="105"/>
      <c r="K28" s="105"/>
      <c r="L28" s="105"/>
      <c r="M28" s="105"/>
      <c r="N28" s="105"/>
      <c r="O28" s="105"/>
      <c r="P28" s="105"/>
      <c r="Q28" s="105"/>
      <c r="R28" s="105"/>
      <c r="S28" s="59"/>
      <c r="T28" s="60" t="s">
        <v>81</v>
      </c>
      <c r="U28" s="150"/>
      <c r="V28" s="150"/>
      <c r="W28" s="60" t="s">
        <v>82</v>
      </c>
      <c r="X28" s="60" t="s">
        <v>83</v>
      </c>
      <c r="Y28" s="150"/>
      <c r="Z28" s="150"/>
      <c r="AA28" s="60" t="s">
        <v>81</v>
      </c>
      <c r="AB28" s="150"/>
      <c r="AC28" s="150"/>
      <c r="AD28" s="60" t="s">
        <v>82</v>
      </c>
      <c r="AE28" s="58"/>
    </row>
    <row r="29" spans="2:31" ht="11.4" customHeight="1"/>
    <row r="30" spans="2:31">
      <c r="B30" s="1" t="s">
        <v>48</v>
      </c>
    </row>
    <row r="31" spans="2:31">
      <c r="B31" s="1" t="s">
        <v>49</v>
      </c>
    </row>
    <row r="32" spans="2:31">
      <c r="B32" s="1" t="s">
        <v>61</v>
      </c>
    </row>
    <row r="33" spans="2:2">
      <c r="B33" s="1" t="s">
        <v>74</v>
      </c>
    </row>
    <row r="34" spans="2:2">
      <c r="B34" s="1" t="s">
        <v>60</v>
      </c>
    </row>
  </sheetData>
  <sheetProtection sheet="1" objects="1" scenarios="1"/>
  <mergeCells count="86">
    <mergeCell ref="U28:V28"/>
    <mergeCell ref="Y28:Z28"/>
    <mergeCell ref="AB28:AC28"/>
    <mergeCell ref="K2:U3"/>
    <mergeCell ref="Y2:Z2"/>
    <mergeCell ref="AA2:AE2"/>
    <mergeCell ref="AD11:AE11"/>
    <mergeCell ref="R6:T6"/>
    <mergeCell ref="U6:AE6"/>
    <mergeCell ref="X4:Z4"/>
    <mergeCell ref="Q9:R9"/>
    <mergeCell ref="S9:AE9"/>
    <mergeCell ref="AA4:AE4"/>
    <mergeCell ref="AD7:AE7"/>
    <mergeCell ref="AA7:AB7"/>
    <mergeCell ref="R7:T7"/>
    <mergeCell ref="X7:Y7"/>
    <mergeCell ref="Q10:R10"/>
    <mergeCell ref="Q11:R11"/>
    <mergeCell ref="Y19:AA19"/>
    <mergeCell ref="Y20:AA20"/>
    <mergeCell ref="Q12:R12"/>
    <mergeCell ref="Q13:R13"/>
    <mergeCell ref="Y21:AA21"/>
    <mergeCell ref="S10:AE10"/>
    <mergeCell ref="S12:AE12"/>
    <mergeCell ref="S13:AE13"/>
    <mergeCell ref="S20:U20"/>
    <mergeCell ref="S21:U21"/>
    <mergeCell ref="S11:AC11"/>
    <mergeCell ref="AB20:AD20"/>
    <mergeCell ref="AB21:AD21"/>
    <mergeCell ref="S22:U22"/>
    <mergeCell ref="B21:G21"/>
    <mergeCell ref="B16:G16"/>
    <mergeCell ref="B17:G17"/>
    <mergeCell ref="B18:G18"/>
    <mergeCell ref="B19:G19"/>
    <mergeCell ref="B20:G20"/>
    <mergeCell ref="M20:Q20"/>
    <mergeCell ref="H21:Q21"/>
    <mergeCell ref="B15:E15"/>
    <mergeCell ref="F15:J15"/>
    <mergeCell ref="K15:N15"/>
    <mergeCell ref="S15:X15"/>
    <mergeCell ref="S17:W17"/>
    <mergeCell ref="H16:AE16"/>
    <mergeCell ref="B28:G28"/>
    <mergeCell ref="B22:G22"/>
    <mergeCell ref="B24:G24"/>
    <mergeCell ref="B25:G25"/>
    <mergeCell ref="B26:G26"/>
    <mergeCell ref="B27:G27"/>
    <mergeCell ref="B23:D23"/>
    <mergeCell ref="H28:R28"/>
    <mergeCell ref="H24:Q24"/>
    <mergeCell ref="O15:R15"/>
    <mergeCell ref="Y15:AE15"/>
    <mergeCell ref="H19:Q19"/>
    <mergeCell ref="AB19:AD19"/>
    <mergeCell ref="H17:R17"/>
    <mergeCell ref="X17:AE17"/>
    <mergeCell ref="AB22:AD22"/>
    <mergeCell ref="S18:AE18"/>
    <mergeCell ref="H20:I20"/>
    <mergeCell ref="H22:Q22"/>
    <mergeCell ref="S19:U19"/>
    <mergeCell ref="H18:R18"/>
    <mergeCell ref="Y22:AA22"/>
    <mergeCell ref="J20:K20"/>
    <mergeCell ref="S26:AE26"/>
    <mergeCell ref="S27:AE27"/>
    <mergeCell ref="S23:U23"/>
    <mergeCell ref="H26:L26"/>
    <mergeCell ref="N26:R26"/>
    <mergeCell ref="Y23:AA23"/>
    <mergeCell ref="AB23:AD23"/>
    <mergeCell ref="S24:U24"/>
    <mergeCell ref="H27:L27"/>
    <mergeCell ref="Y24:AA24"/>
    <mergeCell ref="AB24:AD24"/>
    <mergeCell ref="N27:R27"/>
    <mergeCell ref="V25:AE25"/>
    <mergeCell ref="S25:U25"/>
    <mergeCell ref="H23:Q23"/>
    <mergeCell ref="H25:R25"/>
  </mergeCells>
  <phoneticPr fontId="1"/>
  <dataValidations count="5">
    <dataValidation type="list" allowBlank="1" showInputMessage="1" showErrorMessage="1" sqref="H18:R18" xr:uid="{7CA5AAFB-83B5-4EF5-A266-008F2485BC57}">
      <formula1>"　　　,消費税別,非課税"</formula1>
    </dataValidation>
    <dataValidation type="list" allowBlank="1" showInputMessage="1" showErrorMessage="1" sqref="H27:L27" xr:uid="{0C494864-F51E-48FD-BBA9-F520FB98F1EF}">
      <formula1>"　　,普通,当座"</formula1>
    </dataValidation>
    <dataValidation type="textLength" allowBlank="1" showInputMessage="1" showErrorMessage="1" error="４桁の数字を入力してください" promptTitle="４桁の数字を入力してください" sqref="X7:X8" xr:uid="{2415CCDF-C4E8-4E35-B546-ECB449FDA9E1}">
      <formula1>4</formula1>
      <formula2>4</formula2>
    </dataValidation>
    <dataValidation type="textLength" allowBlank="1" showInputMessage="1" showErrorMessage="1" error="４桁の数字を入力してください" sqref="AA7:AA8 AD7:AE8" xr:uid="{97315549-8D2C-4B7A-B543-FCE71A3EB8B6}">
      <formula1>4</formula1>
      <formula2>4</formula2>
    </dataValidation>
    <dataValidation type="list" allowBlank="1" showInputMessage="1" showErrorMessage="1" sqref="S18:AE18" xr:uid="{A8D44BDD-EBBD-450A-B279-80D42563DFE6}">
      <formula1>"　　　,一括払,出来高"</formula1>
    </dataValidation>
  </dataValidations>
  <pageMargins left="0.51181102362204722" right="0.51181102362204722" top="0.55118110236220474" bottom="0.55118110236220474"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C83E1-0283-4554-8242-F3D1952D7745}">
  <sheetPr>
    <pageSetUpPr fitToPage="1"/>
  </sheetPr>
  <dimension ref="D1:AH34"/>
  <sheetViews>
    <sheetView zoomScaleNormal="100" workbookViewId="0">
      <selection activeCell="AC31" sqref="AC31"/>
    </sheetView>
  </sheetViews>
  <sheetFormatPr defaultRowHeight="13.2"/>
  <cols>
    <col min="1" max="2" width="8.796875" style="1"/>
    <col min="3" max="3" width="2" style="1" customWidth="1"/>
    <col min="4" max="10" width="3" style="1" customWidth="1"/>
    <col min="11" max="13" width="2.3984375" style="1" customWidth="1"/>
    <col min="14" max="19" width="3" style="1" customWidth="1"/>
    <col min="20" max="20" width="2.59765625" style="1" customWidth="1"/>
    <col min="21" max="21" width="4.19921875" style="1" customWidth="1"/>
    <col min="22" max="22" width="2.796875" style="1" customWidth="1"/>
    <col min="23" max="33" width="2.3984375" style="1" customWidth="1"/>
    <col min="34" max="34" width="3" style="1" customWidth="1"/>
    <col min="35" max="16384" width="8.796875" style="1"/>
  </cols>
  <sheetData>
    <row r="1" spans="4:34" ht="12.6" customHeight="1"/>
    <row r="2" spans="4:34" ht="36" customHeight="1">
      <c r="M2" s="151" t="s">
        <v>0</v>
      </c>
      <c r="N2" s="151"/>
      <c r="O2" s="151"/>
      <c r="P2" s="151"/>
      <c r="Q2" s="151"/>
      <c r="R2" s="151"/>
      <c r="S2" s="151"/>
      <c r="T2" s="151"/>
      <c r="U2" s="151"/>
      <c r="V2" s="151"/>
      <c r="W2" s="151"/>
      <c r="AA2" s="152" t="s">
        <v>76</v>
      </c>
      <c r="AB2" s="152"/>
      <c r="AC2" s="179">
        <v>1</v>
      </c>
      <c r="AD2" s="179"/>
      <c r="AE2" s="179"/>
      <c r="AF2" s="179"/>
      <c r="AG2" s="179"/>
    </row>
    <row r="3" spans="4:34" ht="17.399999999999999" customHeight="1">
      <c r="M3" s="151"/>
      <c r="N3" s="151"/>
      <c r="O3" s="151"/>
      <c r="P3" s="151"/>
      <c r="Q3" s="151"/>
      <c r="R3" s="151"/>
      <c r="S3" s="151"/>
      <c r="T3" s="151"/>
      <c r="U3" s="151"/>
      <c r="V3" s="151"/>
      <c r="W3" s="151"/>
    </row>
    <row r="4" spans="4:34" ht="20.399999999999999" customHeight="1">
      <c r="Z4" s="161" t="s">
        <v>44</v>
      </c>
      <c r="AA4" s="161"/>
      <c r="AB4" s="161"/>
      <c r="AC4" s="166">
        <v>45291</v>
      </c>
      <c r="AD4" s="166"/>
      <c r="AE4" s="166"/>
      <c r="AF4" s="166"/>
      <c r="AG4" s="166"/>
    </row>
    <row r="5" spans="4:34" ht="24.6" customHeight="1">
      <c r="D5" s="28" t="s">
        <v>1</v>
      </c>
    </row>
    <row r="6" spans="4:34" ht="24" customHeight="1">
      <c r="T6" s="156" t="s">
        <v>13</v>
      </c>
      <c r="U6" s="157"/>
      <c r="V6" s="158"/>
      <c r="W6" s="180" t="s">
        <v>62</v>
      </c>
      <c r="X6" s="180"/>
      <c r="Y6" s="180"/>
      <c r="Z6" s="180"/>
      <c r="AA6" s="180"/>
      <c r="AB6" s="180"/>
      <c r="AC6" s="180"/>
      <c r="AD6" s="180"/>
      <c r="AE6" s="180"/>
      <c r="AF6" s="180"/>
      <c r="AG6" s="181"/>
    </row>
    <row r="7" spans="4:34" ht="24" customHeight="1">
      <c r="T7" s="182" t="s">
        <v>22</v>
      </c>
      <c r="U7" s="183"/>
      <c r="V7" s="183"/>
      <c r="W7" s="43" t="s">
        <v>73</v>
      </c>
      <c r="X7" s="62">
        <v>1</v>
      </c>
      <c r="Y7" s="6" t="s">
        <v>47</v>
      </c>
      <c r="Z7" s="145" t="s">
        <v>84</v>
      </c>
      <c r="AA7" s="145"/>
      <c r="AB7" s="9" t="s">
        <v>47</v>
      </c>
      <c r="AC7" s="145">
        <v>2000</v>
      </c>
      <c r="AD7" s="145"/>
      <c r="AE7" s="9" t="s">
        <v>47</v>
      </c>
      <c r="AF7" s="145">
        <v>4000</v>
      </c>
      <c r="AG7" s="167"/>
      <c r="AH7" s="2"/>
    </row>
    <row r="8" spans="4:34" ht="6.6" customHeight="1">
      <c r="T8" s="29"/>
      <c r="U8" s="30"/>
      <c r="V8" s="30"/>
      <c r="W8" s="30"/>
      <c r="X8" s="2"/>
      <c r="Z8" s="31"/>
      <c r="AA8" s="31"/>
      <c r="AB8" s="2"/>
      <c r="AC8" s="31"/>
      <c r="AD8" s="31"/>
      <c r="AE8" s="2"/>
      <c r="AF8" s="31"/>
      <c r="AG8" s="31"/>
      <c r="AH8" s="2"/>
    </row>
    <row r="9" spans="4:34" ht="19.2" customHeight="1">
      <c r="S9" s="162" t="s">
        <v>14</v>
      </c>
      <c r="T9" s="163"/>
      <c r="U9" s="164" t="s">
        <v>29</v>
      </c>
      <c r="V9" s="164"/>
      <c r="W9" s="164"/>
      <c r="X9" s="164"/>
      <c r="Y9" s="164"/>
      <c r="Z9" s="164"/>
      <c r="AA9" s="164"/>
      <c r="AB9" s="164"/>
      <c r="AC9" s="164"/>
      <c r="AD9" s="164"/>
      <c r="AE9" s="164"/>
      <c r="AF9" s="164"/>
      <c r="AG9" s="165"/>
    </row>
    <row r="10" spans="4:34" ht="19.2" customHeight="1">
      <c r="S10" s="146" t="s">
        <v>17</v>
      </c>
      <c r="T10" s="147"/>
      <c r="U10" s="138" t="s">
        <v>30</v>
      </c>
      <c r="V10" s="138"/>
      <c r="W10" s="138"/>
      <c r="X10" s="138"/>
      <c r="Y10" s="138"/>
      <c r="Z10" s="138"/>
      <c r="AA10" s="138"/>
      <c r="AB10" s="138"/>
      <c r="AC10" s="138"/>
      <c r="AD10" s="138"/>
      <c r="AE10" s="138"/>
      <c r="AF10" s="138"/>
      <c r="AG10" s="139"/>
    </row>
    <row r="11" spans="4:34" ht="19.2" customHeight="1">
      <c r="S11" s="146" t="s">
        <v>18</v>
      </c>
      <c r="T11" s="147"/>
      <c r="U11" s="177" t="s">
        <v>70</v>
      </c>
      <c r="V11" s="138"/>
      <c r="W11" s="138"/>
      <c r="X11" s="138"/>
      <c r="Y11" s="138"/>
      <c r="Z11" s="138"/>
      <c r="AA11" s="138"/>
      <c r="AB11" s="138"/>
      <c r="AC11" s="138"/>
      <c r="AD11" s="138"/>
      <c r="AE11" s="138"/>
      <c r="AF11" s="47" t="s">
        <v>75</v>
      </c>
      <c r="AG11" s="48"/>
    </row>
    <row r="12" spans="4:34" ht="19.2" customHeight="1">
      <c r="S12" s="146" t="s">
        <v>19</v>
      </c>
      <c r="T12" s="147"/>
      <c r="U12" s="138" t="s">
        <v>71</v>
      </c>
      <c r="V12" s="138"/>
      <c r="W12" s="138"/>
      <c r="X12" s="138"/>
      <c r="Y12" s="138"/>
      <c r="Z12" s="138"/>
      <c r="AA12" s="138"/>
      <c r="AB12" s="138"/>
      <c r="AC12" s="138"/>
      <c r="AD12" s="138"/>
      <c r="AE12" s="138"/>
      <c r="AF12" s="138"/>
      <c r="AG12" s="139"/>
    </row>
    <row r="13" spans="4:34" ht="19.2" customHeight="1">
      <c r="S13" s="148" t="s">
        <v>20</v>
      </c>
      <c r="T13" s="149"/>
      <c r="U13" s="175" t="s">
        <v>72</v>
      </c>
      <c r="V13" s="175"/>
      <c r="W13" s="175"/>
      <c r="X13" s="175"/>
      <c r="Y13" s="175"/>
      <c r="Z13" s="175"/>
      <c r="AA13" s="175"/>
      <c r="AB13" s="175"/>
      <c r="AC13" s="175"/>
      <c r="AD13" s="175"/>
      <c r="AE13" s="175"/>
      <c r="AF13" s="175"/>
      <c r="AG13" s="176"/>
    </row>
    <row r="14" spans="4:34" ht="24.6" customHeight="1">
      <c r="D14" s="3" t="s">
        <v>2</v>
      </c>
    </row>
    <row r="15" spans="4:34" ht="27" customHeight="1">
      <c r="D15" s="129" t="s">
        <v>3</v>
      </c>
      <c r="E15" s="129"/>
      <c r="F15" s="129"/>
      <c r="G15" s="129"/>
      <c r="H15" s="105">
        <v>23002</v>
      </c>
      <c r="I15" s="105"/>
      <c r="J15" s="105"/>
      <c r="K15" s="105"/>
      <c r="L15" s="105"/>
      <c r="M15" s="129" t="s">
        <v>4</v>
      </c>
      <c r="N15" s="129"/>
      <c r="O15" s="129"/>
      <c r="P15" s="129"/>
      <c r="Q15" s="105">
        <v>23002</v>
      </c>
      <c r="R15" s="105"/>
      <c r="S15" s="105"/>
      <c r="T15" s="105"/>
      <c r="U15" s="129" t="s">
        <v>21</v>
      </c>
      <c r="V15" s="129"/>
      <c r="W15" s="129"/>
      <c r="X15" s="129"/>
      <c r="Y15" s="129"/>
      <c r="Z15" s="129"/>
      <c r="AA15" s="105" t="s">
        <v>31</v>
      </c>
      <c r="AB15" s="105"/>
      <c r="AC15" s="105"/>
      <c r="AD15" s="105"/>
      <c r="AE15" s="105"/>
      <c r="AF15" s="105"/>
      <c r="AG15" s="105"/>
    </row>
    <row r="16" spans="4:34" ht="27" customHeight="1">
      <c r="D16" s="130" t="s">
        <v>5</v>
      </c>
      <c r="E16" s="130"/>
      <c r="F16" s="130"/>
      <c r="G16" s="130"/>
      <c r="H16" s="130"/>
      <c r="I16" s="130"/>
      <c r="J16" s="105" t="s">
        <v>32</v>
      </c>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row>
    <row r="17" spans="4:33" ht="27" customHeight="1">
      <c r="D17" s="130" t="s">
        <v>6</v>
      </c>
      <c r="E17" s="130"/>
      <c r="F17" s="130"/>
      <c r="G17" s="130"/>
      <c r="H17" s="130"/>
      <c r="I17" s="130"/>
      <c r="J17" s="105" t="s">
        <v>33</v>
      </c>
      <c r="K17" s="105"/>
      <c r="L17" s="105"/>
      <c r="M17" s="105"/>
      <c r="N17" s="105"/>
      <c r="O17" s="105"/>
      <c r="P17" s="105"/>
      <c r="Q17" s="105"/>
      <c r="R17" s="105"/>
      <c r="S17" s="105"/>
      <c r="T17" s="105"/>
      <c r="U17" s="129" t="s">
        <v>24</v>
      </c>
      <c r="V17" s="129"/>
      <c r="W17" s="129"/>
      <c r="X17" s="129"/>
      <c r="Y17" s="129"/>
      <c r="Z17" s="105" t="s">
        <v>34</v>
      </c>
      <c r="AA17" s="105"/>
      <c r="AB17" s="105"/>
      <c r="AC17" s="105"/>
      <c r="AD17" s="105"/>
      <c r="AE17" s="105"/>
      <c r="AF17" s="105"/>
      <c r="AG17" s="105"/>
    </row>
    <row r="18" spans="4:33" ht="27" customHeight="1">
      <c r="D18" s="130" t="s">
        <v>7</v>
      </c>
      <c r="E18" s="130"/>
      <c r="F18" s="130"/>
      <c r="G18" s="130"/>
      <c r="H18" s="130"/>
      <c r="I18" s="130"/>
      <c r="J18" s="106" t="s">
        <v>45</v>
      </c>
      <c r="K18" s="110"/>
      <c r="L18" s="110"/>
      <c r="M18" s="110"/>
      <c r="N18" s="110"/>
      <c r="O18" s="110"/>
      <c r="P18" s="110"/>
      <c r="Q18" s="110"/>
      <c r="R18" s="110"/>
      <c r="S18" s="110"/>
      <c r="T18" s="107"/>
      <c r="U18" s="105" t="s">
        <v>65</v>
      </c>
      <c r="V18" s="105"/>
      <c r="W18" s="105"/>
      <c r="X18" s="105"/>
      <c r="Y18" s="105"/>
      <c r="Z18" s="105"/>
      <c r="AA18" s="105"/>
      <c r="AB18" s="105"/>
      <c r="AC18" s="105"/>
      <c r="AD18" s="105"/>
      <c r="AE18" s="105"/>
      <c r="AF18" s="105"/>
      <c r="AG18" s="105"/>
    </row>
    <row r="19" spans="4:33" ht="27" customHeight="1">
      <c r="D19" s="136" t="s">
        <v>41</v>
      </c>
      <c r="E19" s="136"/>
      <c r="F19" s="136"/>
      <c r="G19" s="136"/>
      <c r="H19" s="136"/>
      <c r="I19" s="136"/>
      <c r="J19" s="119">
        <v>50000000</v>
      </c>
      <c r="K19" s="119"/>
      <c r="L19" s="119"/>
      <c r="M19" s="119"/>
      <c r="N19" s="119"/>
      <c r="O19" s="119"/>
      <c r="P19" s="119"/>
      <c r="Q19" s="119"/>
      <c r="R19" s="119"/>
      <c r="S19" s="120"/>
      <c r="T19" s="5" t="s">
        <v>26</v>
      </c>
      <c r="U19" s="103" t="s">
        <v>36</v>
      </c>
      <c r="V19" s="104"/>
      <c r="W19" s="104"/>
      <c r="X19" s="10">
        <v>9</v>
      </c>
      <c r="Y19" s="7" t="s">
        <v>23</v>
      </c>
      <c r="Z19" s="11">
        <v>30</v>
      </c>
      <c r="AA19" s="108" t="s">
        <v>25</v>
      </c>
      <c r="AB19" s="108"/>
      <c r="AC19" s="108"/>
      <c r="AD19" s="109">
        <v>10000000</v>
      </c>
      <c r="AE19" s="109"/>
      <c r="AF19" s="109"/>
      <c r="AG19" s="8" t="s">
        <v>26</v>
      </c>
    </row>
    <row r="20" spans="4:33" ht="27" customHeight="1">
      <c r="D20" s="129" t="s">
        <v>40</v>
      </c>
      <c r="E20" s="129"/>
      <c r="F20" s="129"/>
      <c r="G20" s="129"/>
      <c r="H20" s="129"/>
      <c r="I20" s="129"/>
      <c r="J20" s="122" t="s">
        <v>8</v>
      </c>
      <c r="K20" s="123"/>
      <c r="L20" s="127">
        <v>80</v>
      </c>
      <c r="M20" s="128"/>
      <c r="N20" s="6" t="s">
        <v>9</v>
      </c>
      <c r="O20" s="137">
        <f>IF(L20="","",J19*L20%)</f>
        <v>40000000</v>
      </c>
      <c r="P20" s="115"/>
      <c r="Q20" s="115"/>
      <c r="R20" s="115"/>
      <c r="S20" s="116"/>
      <c r="T20" s="5" t="s">
        <v>26</v>
      </c>
      <c r="U20" s="103" t="s">
        <v>37</v>
      </c>
      <c r="V20" s="104"/>
      <c r="W20" s="104"/>
      <c r="X20" s="10">
        <v>10</v>
      </c>
      <c r="Y20" s="7" t="s">
        <v>23</v>
      </c>
      <c r="Z20" s="11">
        <v>31</v>
      </c>
      <c r="AA20" s="108" t="s">
        <v>25</v>
      </c>
      <c r="AB20" s="108"/>
      <c r="AC20" s="108"/>
      <c r="AD20" s="109">
        <v>10000000</v>
      </c>
      <c r="AE20" s="109"/>
      <c r="AF20" s="109"/>
      <c r="AG20" s="8" t="s">
        <v>26</v>
      </c>
    </row>
    <row r="21" spans="4:33" ht="27" customHeight="1">
      <c r="D21" s="135" t="s">
        <v>42</v>
      </c>
      <c r="E21" s="135"/>
      <c r="F21" s="135"/>
      <c r="G21" s="135"/>
      <c r="H21" s="135"/>
      <c r="I21" s="135"/>
      <c r="J21" s="115">
        <f>IF(L20="","",AD19+AD20+AD21+AD22)</f>
        <v>30000000</v>
      </c>
      <c r="K21" s="115"/>
      <c r="L21" s="115"/>
      <c r="M21" s="115"/>
      <c r="N21" s="115"/>
      <c r="O21" s="115"/>
      <c r="P21" s="115"/>
      <c r="Q21" s="115"/>
      <c r="R21" s="115"/>
      <c r="S21" s="116"/>
      <c r="T21" s="5" t="s">
        <v>26</v>
      </c>
      <c r="U21" s="103" t="s">
        <v>38</v>
      </c>
      <c r="V21" s="104"/>
      <c r="W21" s="104"/>
      <c r="X21" s="10">
        <v>11</v>
      </c>
      <c r="Y21" s="7" t="s">
        <v>23</v>
      </c>
      <c r="Z21" s="11">
        <v>30</v>
      </c>
      <c r="AA21" s="108" t="s">
        <v>25</v>
      </c>
      <c r="AB21" s="108"/>
      <c r="AC21" s="108"/>
      <c r="AD21" s="174">
        <v>10000000</v>
      </c>
      <c r="AE21" s="174"/>
      <c r="AF21" s="174"/>
      <c r="AG21" s="8" t="s">
        <v>26</v>
      </c>
    </row>
    <row r="22" spans="4:33" ht="27" customHeight="1">
      <c r="D22" s="129" t="s">
        <v>43</v>
      </c>
      <c r="E22" s="129"/>
      <c r="F22" s="129"/>
      <c r="G22" s="129"/>
      <c r="H22" s="129"/>
      <c r="I22" s="129"/>
      <c r="J22" s="124">
        <f>IF(L20="","",O20-J21)</f>
        <v>10000000</v>
      </c>
      <c r="K22" s="125"/>
      <c r="L22" s="125"/>
      <c r="M22" s="125"/>
      <c r="N22" s="125"/>
      <c r="O22" s="125"/>
      <c r="P22" s="125"/>
      <c r="Q22" s="125"/>
      <c r="R22" s="125"/>
      <c r="S22" s="126"/>
      <c r="T22" s="5" t="s">
        <v>26</v>
      </c>
      <c r="U22" s="103" t="s">
        <v>39</v>
      </c>
      <c r="V22" s="104"/>
      <c r="W22" s="104"/>
      <c r="X22" s="10"/>
      <c r="Y22" s="7" t="s">
        <v>23</v>
      </c>
      <c r="Z22" s="11"/>
      <c r="AA22" s="108" t="s">
        <v>25</v>
      </c>
      <c r="AB22" s="108"/>
      <c r="AC22" s="108"/>
      <c r="AD22" s="109"/>
      <c r="AE22" s="109"/>
      <c r="AF22" s="109"/>
      <c r="AG22" s="8" t="s">
        <v>26</v>
      </c>
    </row>
    <row r="23" spans="4:33" ht="27" customHeight="1">
      <c r="D23" s="133" t="s">
        <v>16</v>
      </c>
      <c r="E23" s="133"/>
      <c r="F23" s="134"/>
      <c r="G23" s="45">
        <v>10</v>
      </c>
      <c r="H23" s="5" t="s">
        <v>15</v>
      </c>
      <c r="I23" s="4"/>
      <c r="J23" s="115">
        <f>IF(L20="","",J22*G23%)</f>
        <v>1000000</v>
      </c>
      <c r="K23" s="115"/>
      <c r="L23" s="115"/>
      <c r="M23" s="115"/>
      <c r="N23" s="115"/>
      <c r="O23" s="115"/>
      <c r="P23" s="115"/>
      <c r="Q23" s="115"/>
      <c r="R23" s="115"/>
      <c r="S23" s="116"/>
      <c r="T23" s="5" t="s">
        <v>26</v>
      </c>
      <c r="U23" s="103" t="s">
        <v>66</v>
      </c>
      <c r="V23" s="104"/>
      <c r="W23" s="104"/>
      <c r="X23" s="10"/>
      <c r="Y23" s="7" t="s">
        <v>23</v>
      </c>
      <c r="Z23" s="11"/>
      <c r="AA23" s="108" t="s">
        <v>25</v>
      </c>
      <c r="AB23" s="108"/>
      <c r="AC23" s="108"/>
      <c r="AD23" s="109"/>
      <c r="AE23" s="109"/>
      <c r="AF23" s="109"/>
      <c r="AG23" s="8" t="s">
        <v>26</v>
      </c>
    </row>
    <row r="24" spans="4:33" ht="27" customHeight="1">
      <c r="D24" s="130" t="s">
        <v>10</v>
      </c>
      <c r="E24" s="130"/>
      <c r="F24" s="130"/>
      <c r="G24" s="130"/>
      <c r="H24" s="130"/>
      <c r="I24" s="130"/>
      <c r="J24" s="115">
        <f>IF(L20="","",J22+J23)</f>
        <v>11000000</v>
      </c>
      <c r="K24" s="115"/>
      <c r="L24" s="115"/>
      <c r="M24" s="115"/>
      <c r="N24" s="115"/>
      <c r="O24" s="115"/>
      <c r="P24" s="115"/>
      <c r="Q24" s="115"/>
      <c r="R24" s="115"/>
      <c r="S24" s="116"/>
      <c r="T24" s="5" t="s">
        <v>26</v>
      </c>
      <c r="U24" s="103" t="s">
        <v>67</v>
      </c>
      <c r="V24" s="104"/>
      <c r="W24" s="104"/>
      <c r="X24" s="10"/>
      <c r="Y24" s="7" t="s">
        <v>23</v>
      </c>
      <c r="Z24" s="11"/>
      <c r="AA24" s="108" t="s">
        <v>25</v>
      </c>
      <c r="AB24" s="108"/>
      <c r="AC24" s="108"/>
      <c r="AD24" s="109"/>
      <c r="AE24" s="109"/>
      <c r="AF24" s="109"/>
      <c r="AG24" s="8" t="s">
        <v>26</v>
      </c>
    </row>
    <row r="25" spans="4:33" ht="27" customHeight="1">
      <c r="D25" s="131" t="s">
        <v>27</v>
      </c>
      <c r="E25" s="132"/>
      <c r="F25" s="132"/>
      <c r="G25" s="132"/>
      <c r="H25" s="132"/>
      <c r="I25" s="132"/>
      <c r="J25" s="117"/>
      <c r="K25" s="117"/>
      <c r="L25" s="117"/>
      <c r="M25" s="117"/>
      <c r="N25" s="117"/>
      <c r="O25" s="117"/>
      <c r="P25" s="117"/>
      <c r="Q25" s="117"/>
      <c r="R25" s="117"/>
      <c r="S25" s="117"/>
      <c r="T25" s="118"/>
      <c r="U25" s="146" t="s">
        <v>28</v>
      </c>
      <c r="V25" s="170"/>
      <c r="W25" s="170"/>
      <c r="X25" s="171"/>
      <c r="Y25" s="171"/>
      <c r="Z25" s="171"/>
      <c r="AA25" s="171"/>
      <c r="AB25" s="171"/>
      <c r="AC25" s="171"/>
      <c r="AD25" s="171"/>
      <c r="AE25" s="171"/>
      <c r="AF25" s="171"/>
      <c r="AG25" s="172"/>
    </row>
    <row r="26" spans="4:33" ht="27" customHeight="1">
      <c r="D26" s="129" t="s">
        <v>11</v>
      </c>
      <c r="E26" s="129"/>
      <c r="F26" s="129"/>
      <c r="G26" s="129"/>
      <c r="H26" s="129"/>
      <c r="I26" s="129"/>
      <c r="J26" s="105" t="s">
        <v>68</v>
      </c>
      <c r="K26" s="105"/>
      <c r="L26" s="105"/>
      <c r="M26" s="105"/>
      <c r="N26" s="106"/>
      <c r="O26" s="9" t="s">
        <v>23</v>
      </c>
      <c r="P26" s="107" t="s">
        <v>35</v>
      </c>
      <c r="Q26" s="105"/>
      <c r="R26" s="105"/>
      <c r="S26" s="105"/>
      <c r="T26" s="105"/>
      <c r="U26" s="173"/>
      <c r="V26" s="173"/>
      <c r="W26" s="173"/>
      <c r="X26" s="173"/>
      <c r="Y26" s="173"/>
      <c r="Z26" s="173"/>
      <c r="AA26" s="173"/>
      <c r="AB26" s="173"/>
      <c r="AC26" s="173"/>
      <c r="AD26" s="173"/>
      <c r="AE26" s="173"/>
      <c r="AF26" s="173"/>
      <c r="AG26" s="173"/>
    </row>
    <row r="27" spans="4:33" ht="27" customHeight="1">
      <c r="D27" s="129" t="s">
        <v>12</v>
      </c>
      <c r="E27" s="129"/>
      <c r="F27" s="129"/>
      <c r="G27" s="129"/>
      <c r="H27" s="129"/>
      <c r="I27" s="129"/>
      <c r="J27" s="106" t="s">
        <v>46</v>
      </c>
      <c r="K27" s="110"/>
      <c r="L27" s="110"/>
      <c r="M27" s="110"/>
      <c r="N27" s="110"/>
      <c r="O27" s="9" t="s">
        <v>23</v>
      </c>
      <c r="P27" s="107">
        <v>2222222</v>
      </c>
      <c r="Q27" s="105"/>
      <c r="R27" s="105"/>
      <c r="S27" s="105"/>
      <c r="T27" s="105"/>
      <c r="U27" s="102" t="s">
        <v>80</v>
      </c>
      <c r="V27" s="102"/>
      <c r="W27" s="102"/>
      <c r="X27" s="102"/>
      <c r="Y27" s="102"/>
      <c r="Z27" s="102"/>
      <c r="AA27" s="102"/>
      <c r="AB27" s="102"/>
      <c r="AC27" s="102"/>
      <c r="AD27" s="102"/>
      <c r="AE27" s="102"/>
      <c r="AF27" s="102"/>
      <c r="AG27" s="102"/>
    </row>
    <row r="28" spans="4:33" ht="27" customHeight="1">
      <c r="D28" s="129" t="s">
        <v>79</v>
      </c>
      <c r="E28" s="129"/>
      <c r="F28" s="129"/>
      <c r="G28" s="129"/>
      <c r="H28" s="129"/>
      <c r="I28" s="129"/>
      <c r="J28" s="105" t="s">
        <v>69</v>
      </c>
      <c r="K28" s="105"/>
      <c r="L28" s="105"/>
      <c r="M28" s="105"/>
      <c r="N28" s="105"/>
      <c r="O28" s="105"/>
      <c r="P28" s="105"/>
      <c r="Q28" s="105"/>
      <c r="R28" s="105"/>
      <c r="S28" s="105"/>
      <c r="T28" s="105"/>
      <c r="U28" s="178">
        <v>12</v>
      </c>
      <c r="V28" s="150"/>
      <c r="W28" s="60" t="s">
        <v>81</v>
      </c>
      <c r="X28" s="150">
        <v>1</v>
      </c>
      <c r="Y28" s="150"/>
      <c r="Z28" s="60" t="s">
        <v>82</v>
      </c>
      <c r="AA28" s="60" t="s">
        <v>83</v>
      </c>
      <c r="AB28" s="150">
        <v>12</v>
      </c>
      <c r="AC28" s="150"/>
      <c r="AD28" s="60" t="s">
        <v>81</v>
      </c>
      <c r="AE28" s="150">
        <v>31</v>
      </c>
      <c r="AF28" s="150"/>
      <c r="AG28" s="61" t="s">
        <v>82</v>
      </c>
    </row>
    <row r="29" spans="4:33" ht="11.4" customHeight="1"/>
    <row r="30" spans="4:33">
      <c r="D30" s="1" t="s">
        <v>48</v>
      </c>
    </row>
    <row r="31" spans="4:33">
      <c r="D31" s="1" t="s">
        <v>49</v>
      </c>
    </row>
    <row r="32" spans="4:33">
      <c r="D32" s="1" t="s">
        <v>61</v>
      </c>
    </row>
    <row r="33" spans="4:4">
      <c r="D33" s="1" t="s">
        <v>74</v>
      </c>
    </row>
    <row r="34" spans="4:4">
      <c r="D34" s="1" t="s">
        <v>60</v>
      </c>
    </row>
  </sheetData>
  <sheetProtection sheet="1" objects="1" scenarios="1"/>
  <mergeCells count="86">
    <mergeCell ref="X28:Y28"/>
    <mergeCell ref="AB28:AC28"/>
    <mergeCell ref="AE28:AF28"/>
    <mergeCell ref="U28:V28"/>
    <mergeCell ref="M2:W3"/>
    <mergeCell ref="AA2:AB2"/>
    <mergeCell ref="AC2:AG2"/>
    <mergeCell ref="Z7:AA7"/>
    <mergeCell ref="AC7:AD7"/>
    <mergeCell ref="AF7:AG7"/>
    <mergeCell ref="Z4:AB4"/>
    <mergeCell ref="AC4:AG4"/>
    <mergeCell ref="W6:AG6"/>
    <mergeCell ref="T7:V7"/>
    <mergeCell ref="T6:V6"/>
    <mergeCell ref="S9:T9"/>
    <mergeCell ref="U9:AG9"/>
    <mergeCell ref="S10:T10"/>
    <mergeCell ref="U10:AG10"/>
    <mergeCell ref="S11:T11"/>
    <mergeCell ref="U11:AE11"/>
    <mergeCell ref="U15:Z15"/>
    <mergeCell ref="AA15:AG15"/>
    <mergeCell ref="U12:AG12"/>
    <mergeCell ref="U13:AG13"/>
    <mergeCell ref="D16:I16"/>
    <mergeCell ref="J16:AG16"/>
    <mergeCell ref="S12:T12"/>
    <mergeCell ref="S13:T13"/>
    <mergeCell ref="D15:G15"/>
    <mergeCell ref="H15:L15"/>
    <mergeCell ref="M15:P15"/>
    <mergeCell ref="Q15:T15"/>
    <mergeCell ref="D17:I17"/>
    <mergeCell ref="J17:T17"/>
    <mergeCell ref="U17:Y17"/>
    <mergeCell ref="Z17:AG17"/>
    <mergeCell ref="D18:I18"/>
    <mergeCell ref="J18:T18"/>
    <mergeCell ref="U18:AG18"/>
    <mergeCell ref="D19:I19"/>
    <mergeCell ref="J19:S19"/>
    <mergeCell ref="U19:W19"/>
    <mergeCell ref="AA19:AC19"/>
    <mergeCell ref="AD19:AF19"/>
    <mergeCell ref="AD20:AF20"/>
    <mergeCell ref="D21:I21"/>
    <mergeCell ref="J21:S21"/>
    <mergeCell ref="U21:W21"/>
    <mergeCell ref="AA21:AC21"/>
    <mergeCell ref="AD21:AF21"/>
    <mergeCell ref="D20:I20"/>
    <mergeCell ref="J20:K20"/>
    <mergeCell ref="L20:M20"/>
    <mergeCell ref="O20:S20"/>
    <mergeCell ref="U20:W20"/>
    <mergeCell ref="AA20:AC20"/>
    <mergeCell ref="U22:W22"/>
    <mergeCell ref="AA22:AC22"/>
    <mergeCell ref="AD22:AF22"/>
    <mergeCell ref="D23:F23"/>
    <mergeCell ref="J23:S23"/>
    <mergeCell ref="U23:W23"/>
    <mergeCell ref="AA23:AC23"/>
    <mergeCell ref="AD23:AF23"/>
    <mergeCell ref="J24:S24"/>
    <mergeCell ref="D25:I25"/>
    <mergeCell ref="J25:T25"/>
    <mergeCell ref="D22:I22"/>
    <mergeCell ref="J22:S22"/>
    <mergeCell ref="U24:W24"/>
    <mergeCell ref="AA24:AC24"/>
    <mergeCell ref="AD24:AF24"/>
    <mergeCell ref="D28:I28"/>
    <mergeCell ref="J28:T28"/>
    <mergeCell ref="U25:W25"/>
    <mergeCell ref="X25:AG25"/>
    <mergeCell ref="D26:I26"/>
    <mergeCell ref="J26:N26"/>
    <mergeCell ref="P26:T26"/>
    <mergeCell ref="U26:AG26"/>
    <mergeCell ref="D27:I27"/>
    <mergeCell ref="J27:N27"/>
    <mergeCell ref="P27:T27"/>
    <mergeCell ref="U27:AG27"/>
    <mergeCell ref="D24:I24"/>
  </mergeCells>
  <phoneticPr fontId="1"/>
  <dataValidations count="5">
    <dataValidation type="textLength" allowBlank="1" showInputMessage="1" showErrorMessage="1" error="４桁の数字を入力してください" sqref="AC7:AC8 AF7:AG8" xr:uid="{B3926440-EC7E-4247-ADD5-D418962F9D44}">
      <formula1>4</formula1>
      <formula2>4</formula2>
    </dataValidation>
    <dataValidation type="textLength" allowBlank="1" showInputMessage="1" showErrorMessage="1" error="４桁の数字を入力してください" promptTitle="４桁の数字を入力してください" sqref="Z7:Z8" xr:uid="{2D1AF129-BDEE-4886-AFC8-A983C2451BCE}">
      <formula1>4</formula1>
      <formula2>4</formula2>
    </dataValidation>
    <dataValidation type="list" allowBlank="1" showInputMessage="1" showErrorMessage="1" sqref="J27:N27" xr:uid="{EE7D067C-8C9C-4044-8DCF-97B01FEE13CF}">
      <formula1>"　　,普通,当座"</formula1>
    </dataValidation>
    <dataValidation type="list" allowBlank="1" showInputMessage="1" showErrorMessage="1" sqref="J18:T18" xr:uid="{C6CB7427-CA37-432B-9BC2-FD83F2C324AE}">
      <formula1>"　　　,消費税別,非課税"</formula1>
    </dataValidation>
    <dataValidation type="list" allowBlank="1" showInputMessage="1" showErrorMessage="1" sqref="U18:AG18" xr:uid="{2E503762-B503-46D2-B1FA-8A0BE4E24FE1}">
      <formula1>"　　　,一括払,出来高"</formula1>
    </dataValidation>
  </dataValidations>
  <pageMargins left="0.51181102362204722" right="0.51181102362204722" top="0.55118110236220474" bottom="0.55118110236220474"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総括表</vt:lpstr>
      <vt:lpstr>請求書</vt:lpstr>
      <vt:lpstr>請求書 (入力例)</vt:lpstr>
      <vt:lpstr>請求書!Print_Area</vt:lpstr>
      <vt:lpstr>'請求書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MSK丸山</dc:creator>
  <cp:lastModifiedBy>エム・エス・ケー 株式会社</cp:lastModifiedBy>
  <cp:lastPrinted>2023-12-12T05:41:49Z</cp:lastPrinted>
  <dcterms:created xsi:type="dcterms:W3CDTF">2023-08-01T08:46:39Z</dcterms:created>
  <dcterms:modified xsi:type="dcterms:W3CDTF">2023-12-22T00:47:19Z</dcterms:modified>
</cp:coreProperties>
</file>