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66925"/>
  <mc:AlternateContent xmlns:mc="http://schemas.openxmlformats.org/markup-compatibility/2006">
    <mc:Choice Requires="x15">
      <x15ac:absPath xmlns:x15ac="http://schemas.microsoft.com/office/spreadsheetml/2010/11/ac" url="C:\Users\ysait\AppData\Local\Microsoft\Windows\INetCache\Content.Outlook\4Y77ZH8Q\"/>
    </mc:Choice>
  </mc:AlternateContent>
  <xr:revisionPtr revIDLastSave="0" documentId="13_ncr:1_{37B501D0-F3A1-4418-A348-6373E3861747}" xr6:coauthVersionLast="47" xr6:coauthVersionMax="47" xr10:uidLastSave="{00000000-0000-0000-0000-000000000000}"/>
  <bookViews>
    <workbookView xWindow="-108" yWindow="-108" windowWidth="23256" windowHeight="12456" activeTab="1" xr2:uid="{14CC3E15-74F5-40EC-861B-E687BEA99813}"/>
  </bookViews>
  <sheets>
    <sheet name="総括表" sheetId="2" r:id="rId1"/>
    <sheet name="請求書" sheetId="1" r:id="rId2"/>
    <sheet name="請求書 (入力例)" sheetId="3" r:id="rId3"/>
  </sheets>
  <definedNames>
    <definedName name="_13行目">#REF!</definedName>
    <definedName name="_14行目">#REF!</definedName>
    <definedName name="_15行目">#REF!</definedName>
    <definedName name="_16行目">#REF!</definedName>
    <definedName name="_17行目">#REF!</definedName>
    <definedName name="_18行目">#REF!</definedName>
    <definedName name="_19行目">#REF!</definedName>
    <definedName name="_1行目">#REF!</definedName>
    <definedName name="_20行目">#REF!</definedName>
    <definedName name="_21行目">#REF!</definedName>
    <definedName name="_22行目">#REF!</definedName>
    <definedName name="_23行目">#REF!</definedName>
    <definedName name="_24行目">#REF!</definedName>
    <definedName name="_25行目">#REF!</definedName>
    <definedName name="_26行目">#REF!</definedName>
    <definedName name="_27行目">#REF!</definedName>
    <definedName name="_28行目">#REF!</definedName>
    <definedName name="_29行目">#REF!</definedName>
    <definedName name="_2行目">#REF!</definedName>
    <definedName name="_30行目">#REF!</definedName>
    <definedName name="_31行目">#REF!</definedName>
    <definedName name="_32行目">#REF!</definedName>
    <definedName name="_33行目">#REF!</definedName>
    <definedName name="_34行目">#REF!</definedName>
    <definedName name="_35行目">#REF!</definedName>
    <definedName name="_36行目">#REF!</definedName>
    <definedName name="_37行目">#REF!</definedName>
    <definedName name="_38行目">#REF!</definedName>
    <definedName name="_39行目">#REF!</definedName>
    <definedName name="_3行目">#REF!</definedName>
    <definedName name="_40行目">#REF!</definedName>
    <definedName name="_41行目">#REF!</definedName>
    <definedName name="_42行目">#REF!</definedName>
    <definedName name="_43行目">#REF!</definedName>
    <definedName name="_44行目">#REF!</definedName>
    <definedName name="_45行目">#REF!</definedName>
    <definedName name="_46行目">#REF!</definedName>
    <definedName name="_47行目">#REF!</definedName>
    <definedName name="_48行目">#REF!</definedName>
    <definedName name="_49行目">#REF!</definedName>
    <definedName name="_4行目">#REF!</definedName>
    <definedName name="_50行目">#REF!</definedName>
    <definedName name="_51行目">#REF!</definedName>
    <definedName name="_5行目">#REF!</definedName>
    <definedName name="_6行目">#REF!</definedName>
    <definedName name="_7行目">#REF!</definedName>
    <definedName name="_8行目">#REF!</definedName>
    <definedName name="_9行目">#REF!</definedName>
    <definedName name="_xlnm.Print_Area" localSheetId="1">請求書!$A$1:$AE$34</definedName>
    <definedName name="_xlnm.Print_Area" localSheetId="2">'請求書 (入力例)'!$A$1:$AK$34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4" i="2" l="1"/>
  <c r="J21" i="3"/>
  <c r="O20" i="3"/>
  <c r="G27" i="2"/>
  <c r="G28" i="2" s="1"/>
  <c r="G29" i="2" l="1"/>
  <c r="J22" i="3"/>
  <c r="J23" i="3" s="1"/>
  <c r="J24" i="3" s="1"/>
  <c r="I3" i="2"/>
  <c r="D6" i="2"/>
  <c r="D5" i="2"/>
  <c r="H21" i="1" l="1"/>
  <c r="M20" i="1"/>
  <c r="H22" i="1" l="1"/>
  <c r="H23" i="1" s="1"/>
  <c r="H24" i="1" s="1"/>
</calcChain>
</file>

<file path=xl/sharedStrings.xml><?xml version="1.0" encoding="utf-8"?>
<sst xmlns="http://schemas.openxmlformats.org/spreadsheetml/2006/main" count="193" uniqueCount="85">
  <si>
    <t>請求書</t>
    <rPh sb="0" eb="3">
      <t>セイキュウショ</t>
    </rPh>
    <phoneticPr fontId="1"/>
  </si>
  <si>
    <t>株式会社エム・エス・ケー　御中</t>
    <rPh sb="0" eb="4">
      <t>カブシキガイシャ</t>
    </rPh>
    <rPh sb="13" eb="15">
      <t>オンチュウ</t>
    </rPh>
    <phoneticPr fontId="1"/>
  </si>
  <si>
    <t>下記の通り、ご請求致します。</t>
    <rPh sb="0" eb="2">
      <t>カキ</t>
    </rPh>
    <rPh sb="3" eb="4">
      <t>トオ</t>
    </rPh>
    <rPh sb="7" eb="10">
      <t>セイキュウイタ</t>
    </rPh>
    <phoneticPr fontId="1"/>
  </si>
  <si>
    <t>工事番号</t>
    <rPh sb="0" eb="4">
      <t>コウジバンゴウ</t>
    </rPh>
    <phoneticPr fontId="1"/>
  </si>
  <si>
    <t>注文書No.</t>
    <rPh sb="0" eb="3">
      <t>チュウモンショ</t>
    </rPh>
    <phoneticPr fontId="1"/>
  </si>
  <si>
    <t>工事名</t>
    <rPh sb="0" eb="3">
      <t>コウジメイ</t>
    </rPh>
    <phoneticPr fontId="1"/>
  </si>
  <si>
    <t>工事場所</t>
    <rPh sb="0" eb="4">
      <t>コウジバショ</t>
    </rPh>
    <phoneticPr fontId="1"/>
  </si>
  <si>
    <t>契約条件</t>
    <rPh sb="0" eb="4">
      <t>ケイヤクジョウケン</t>
    </rPh>
    <phoneticPr fontId="1"/>
  </si>
  <si>
    <t>出来高</t>
    <rPh sb="0" eb="3">
      <t>デキダカ</t>
    </rPh>
    <phoneticPr fontId="1"/>
  </si>
  <si>
    <t>％</t>
    <phoneticPr fontId="1"/>
  </si>
  <si>
    <t>当月請求合計</t>
    <rPh sb="0" eb="2">
      <t>トウゲツ</t>
    </rPh>
    <rPh sb="2" eb="4">
      <t>セイキュウ</t>
    </rPh>
    <rPh sb="4" eb="6">
      <t>ゴウケイ</t>
    </rPh>
    <phoneticPr fontId="1"/>
  </si>
  <si>
    <t>金融機関/支店名</t>
    <rPh sb="0" eb="4">
      <t>キンユウキカン</t>
    </rPh>
    <rPh sb="5" eb="8">
      <t>シテンメイ</t>
    </rPh>
    <phoneticPr fontId="1"/>
  </si>
  <si>
    <t>種別/口座番号</t>
    <rPh sb="0" eb="2">
      <t>シュベツ</t>
    </rPh>
    <rPh sb="3" eb="7">
      <t>コウザバンゴウ</t>
    </rPh>
    <phoneticPr fontId="1"/>
  </si>
  <si>
    <t>貴社コード</t>
    <rPh sb="0" eb="2">
      <t>キシャ</t>
    </rPh>
    <phoneticPr fontId="1"/>
  </si>
  <si>
    <t>〒</t>
    <phoneticPr fontId="1"/>
  </si>
  <si>
    <t>％）</t>
    <phoneticPr fontId="1"/>
  </si>
  <si>
    <t>消費税（</t>
    <rPh sb="0" eb="3">
      <t>ショウヒゼイ</t>
    </rPh>
    <phoneticPr fontId="1"/>
  </si>
  <si>
    <t>住所</t>
    <rPh sb="0" eb="2">
      <t>ジュウショ</t>
    </rPh>
    <phoneticPr fontId="1"/>
  </si>
  <si>
    <t>社名</t>
    <rPh sb="0" eb="2">
      <t>シャメイ</t>
    </rPh>
    <phoneticPr fontId="1"/>
  </si>
  <si>
    <t>TEL</t>
    <phoneticPr fontId="1"/>
  </si>
  <si>
    <t>FAX</t>
    <phoneticPr fontId="1"/>
  </si>
  <si>
    <t>工事担当者名</t>
    <rPh sb="0" eb="5">
      <t>コウジタントウシャ</t>
    </rPh>
    <rPh sb="5" eb="6">
      <t>メイ</t>
    </rPh>
    <phoneticPr fontId="1"/>
  </si>
  <si>
    <t>インボイス
登録番号</t>
    <rPh sb="6" eb="10">
      <t>トウロクバンゴウ</t>
    </rPh>
    <phoneticPr fontId="1"/>
  </si>
  <si>
    <t>/</t>
    <phoneticPr fontId="1"/>
  </si>
  <si>
    <t>工事内容</t>
    <rPh sb="0" eb="4">
      <t>コウジナイヨウ</t>
    </rPh>
    <phoneticPr fontId="1"/>
  </si>
  <si>
    <t>（税別）</t>
    <rPh sb="1" eb="3">
      <t>ゼイベツ</t>
    </rPh>
    <phoneticPr fontId="1"/>
  </si>
  <si>
    <t>円</t>
    <rPh sb="0" eb="1">
      <t>エン</t>
    </rPh>
    <phoneticPr fontId="1"/>
  </si>
  <si>
    <t>　　【振込先】</t>
    <rPh sb="3" eb="6">
      <t>フリコミサキ</t>
    </rPh>
    <phoneticPr fontId="1"/>
  </si>
  <si>
    <t>【備考】</t>
    <rPh sb="1" eb="3">
      <t>ビコウ</t>
    </rPh>
    <phoneticPr fontId="1"/>
  </si>
  <si>
    <t>372-0022</t>
    <phoneticPr fontId="1"/>
  </si>
  <si>
    <t>群馬県伊勢崎市日乃出町703番地5</t>
    <rPh sb="0" eb="11">
      <t>372-0022</t>
    </rPh>
    <rPh sb="14" eb="16">
      <t>バンチ</t>
    </rPh>
    <phoneticPr fontId="1"/>
  </si>
  <si>
    <t>〇〇</t>
    <phoneticPr fontId="1"/>
  </si>
  <si>
    <t>〇〇株式会社新築工事</t>
    <rPh sb="2" eb="6">
      <t>カブシキガイシャ</t>
    </rPh>
    <rPh sb="6" eb="10">
      <t>シンチクコウジ</t>
    </rPh>
    <phoneticPr fontId="1"/>
  </si>
  <si>
    <t>群馬県伊勢崎市日乃出町</t>
    <rPh sb="0" eb="3">
      <t>グンマケン</t>
    </rPh>
    <rPh sb="3" eb="7">
      <t>イセサキシ</t>
    </rPh>
    <rPh sb="7" eb="11">
      <t>ヒノデマチ</t>
    </rPh>
    <phoneticPr fontId="1"/>
  </si>
  <si>
    <t>配管工事</t>
    <rPh sb="0" eb="2">
      <t>ハイカン</t>
    </rPh>
    <rPh sb="2" eb="4">
      <t>コウジ</t>
    </rPh>
    <phoneticPr fontId="1"/>
  </si>
  <si>
    <t>伊勢崎</t>
    <rPh sb="0" eb="3">
      <t>イセサキ</t>
    </rPh>
    <phoneticPr fontId="1"/>
  </si>
  <si>
    <t>第１回
請求金額</t>
    <rPh sb="0" eb="1">
      <t>ダイ</t>
    </rPh>
    <rPh sb="2" eb="3">
      <t>カイ</t>
    </rPh>
    <rPh sb="4" eb="6">
      <t>セイキュウ</t>
    </rPh>
    <rPh sb="6" eb="8">
      <t>キンガク</t>
    </rPh>
    <phoneticPr fontId="1"/>
  </si>
  <si>
    <t>第２回
請求金額</t>
    <rPh sb="0" eb="1">
      <t>ダイ</t>
    </rPh>
    <rPh sb="2" eb="3">
      <t>カイ</t>
    </rPh>
    <rPh sb="4" eb="6">
      <t>セイキュウ</t>
    </rPh>
    <rPh sb="6" eb="8">
      <t>キンガク</t>
    </rPh>
    <phoneticPr fontId="1"/>
  </si>
  <si>
    <t>第３回
請求金額</t>
    <rPh sb="0" eb="1">
      <t>ダイ</t>
    </rPh>
    <rPh sb="2" eb="3">
      <t>カイ</t>
    </rPh>
    <rPh sb="4" eb="6">
      <t>セイキュウ</t>
    </rPh>
    <rPh sb="6" eb="8">
      <t>キンガク</t>
    </rPh>
    <phoneticPr fontId="1"/>
  </si>
  <si>
    <t>第４回
請求金額</t>
    <rPh sb="0" eb="1">
      <t>ダイ</t>
    </rPh>
    <rPh sb="2" eb="3">
      <t>カイ</t>
    </rPh>
    <rPh sb="4" eb="6">
      <t>セイキュウ</t>
    </rPh>
    <rPh sb="6" eb="8">
      <t>キンガク</t>
    </rPh>
    <phoneticPr fontId="1"/>
  </si>
  <si>
    <t>当月迄の税抜出来高</t>
    <rPh sb="0" eb="2">
      <t>トウゲツ</t>
    </rPh>
    <rPh sb="2" eb="3">
      <t>マデ</t>
    </rPh>
    <rPh sb="4" eb="6">
      <t>ゼイヌ</t>
    </rPh>
    <rPh sb="6" eb="9">
      <t>デキダカ</t>
    </rPh>
    <phoneticPr fontId="1"/>
  </si>
  <si>
    <t>税抜契約金額</t>
    <rPh sb="0" eb="2">
      <t>ゼイヌ</t>
    </rPh>
    <rPh sb="2" eb="6">
      <t>ケイヤクキンガク</t>
    </rPh>
    <phoneticPr fontId="1"/>
  </si>
  <si>
    <t>前回迄の税抜請求金額</t>
    <rPh sb="0" eb="3">
      <t>ゼンカイマデ</t>
    </rPh>
    <rPh sb="4" eb="6">
      <t>ゼイヌ</t>
    </rPh>
    <rPh sb="6" eb="8">
      <t>セイキュウ</t>
    </rPh>
    <rPh sb="8" eb="10">
      <t>キンガク</t>
    </rPh>
    <phoneticPr fontId="1"/>
  </si>
  <si>
    <t>当月税抜請求金額</t>
    <rPh sb="0" eb="2">
      <t>トウゲツ</t>
    </rPh>
    <rPh sb="2" eb="4">
      <t>ゼイヌキ</t>
    </rPh>
    <rPh sb="4" eb="6">
      <t>セイキュウ</t>
    </rPh>
    <rPh sb="6" eb="8">
      <t>キンガク</t>
    </rPh>
    <phoneticPr fontId="1"/>
  </si>
  <si>
    <t>請求日</t>
    <rPh sb="0" eb="3">
      <t>セイキュウビ</t>
    </rPh>
    <phoneticPr fontId="1"/>
  </si>
  <si>
    <t>消費税別</t>
  </si>
  <si>
    <t>普通</t>
  </si>
  <si>
    <t>-</t>
    <phoneticPr fontId="1"/>
  </si>
  <si>
    <t>【注意事項】</t>
    <rPh sb="1" eb="5">
      <t>チュウイジコウ</t>
    </rPh>
    <phoneticPr fontId="1"/>
  </si>
  <si>
    <t>①当社への請求は必ず本書を使用してください。</t>
    <rPh sb="1" eb="3">
      <t>トウシャ</t>
    </rPh>
    <rPh sb="5" eb="7">
      <t>セイキュウ</t>
    </rPh>
    <rPh sb="8" eb="9">
      <t>カナラ</t>
    </rPh>
    <rPh sb="10" eb="12">
      <t>ホンショ</t>
    </rPh>
    <rPh sb="13" eb="15">
      <t>シヨウ</t>
    </rPh>
    <phoneticPr fontId="1"/>
  </si>
  <si>
    <t xml:space="preserve"> 総  括  表 </t>
    <rPh sb="1" eb="2">
      <t>フサ</t>
    </rPh>
    <rPh sb="4" eb="5">
      <t>クク</t>
    </rPh>
    <rPh sb="7" eb="8">
      <t>ヒョウ</t>
    </rPh>
    <phoneticPr fontId="13"/>
  </si>
  <si>
    <t xml:space="preserve"> 貴社コード</t>
    <rPh sb="1" eb="3">
      <t>キシャ</t>
    </rPh>
    <phoneticPr fontId="13"/>
  </si>
  <si>
    <t xml:space="preserve"> 会 社 名</t>
    <rPh sb="1" eb="2">
      <t>カイ</t>
    </rPh>
    <rPh sb="3" eb="4">
      <t>シャ</t>
    </rPh>
    <rPh sb="5" eb="6">
      <t>メイ</t>
    </rPh>
    <phoneticPr fontId="13"/>
  </si>
  <si>
    <t xml:space="preserve"> 電    話</t>
    <rPh sb="1" eb="2">
      <t>デン</t>
    </rPh>
    <rPh sb="6" eb="7">
      <t>ハナシ</t>
    </rPh>
    <phoneticPr fontId="13"/>
  </si>
  <si>
    <t xml:space="preserve"> ご 担 当</t>
    <rPh sb="3" eb="4">
      <t>タン</t>
    </rPh>
    <rPh sb="5" eb="6">
      <t>トウ</t>
    </rPh>
    <phoneticPr fontId="13"/>
  </si>
  <si>
    <r>
      <rPr>
        <sz val="9"/>
        <rFont val="ＦＡ 丸ゴシックＭ"/>
        <family val="3"/>
        <charset val="128"/>
      </rPr>
      <t xml:space="preserve">請求書 </t>
    </r>
    <r>
      <rPr>
        <sz val="10"/>
        <rFont val="ＦＡ 丸ゴシックＭ"/>
        <family val="3"/>
        <charset val="128"/>
      </rPr>
      <t>No</t>
    </r>
    <rPh sb="0" eb="2">
      <t>セイキュウ</t>
    </rPh>
    <rPh sb="2" eb="3">
      <t>ショ</t>
    </rPh>
    <phoneticPr fontId="13"/>
  </si>
  <si>
    <t>工  事  名</t>
    <rPh sb="0" eb="1">
      <t>コウ</t>
    </rPh>
    <rPh sb="3" eb="4">
      <t>コト</t>
    </rPh>
    <rPh sb="6" eb="7">
      <t>メイ</t>
    </rPh>
    <phoneticPr fontId="13"/>
  </si>
  <si>
    <t>注文書No</t>
    <rPh sb="0" eb="2">
      <t>チュウモン</t>
    </rPh>
    <rPh sb="2" eb="3">
      <t>ショ</t>
    </rPh>
    <phoneticPr fontId="13"/>
  </si>
  <si>
    <t>工事担当者</t>
    <rPh sb="0" eb="2">
      <t>コウジ</t>
    </rPh>
    <rPh sb="2" eb="5">
      <t>タントウシャ</t>
    </rPh>
    <phoneticPr fontId="13"/>
  </si>
  <si>
    <t>合計(税込)</t>
  </si>
  <si>
    <t>④注文書発行分以外の常用工事等には、必ず貴社の請求明細書または請求内訳書を添付してください。</t>
    <rPh sb="1" eb="9">
      <t>チュウモンショハッコウブンイガイ</t>
    </rPh>
    <rPh sb="10" eb="12">
      <t>ジョウヨウ</t>
    </rPh>
    <rPh sb="12" eb="15">
      <t>コウジトウ</t>
    </rPh>
    <rPh sb="18" eb="19">
      <t>カナラ</t>
    </rPh>
    <rPh sb="20" eb="22">
      <t>キシャ</t>
    </rPh>
    <rPh sb="23" eb="28">
      <t>セイキュウメイサイショ</t>
    </rPh>
    <rPh sb="31" eb="33">
      <t>セイキュウ</t>
    </rPh>
    <rPh sb="33" eb="36">
      <t>ウチワケショ</t>
    </rPh>
    <rPh sb="37" eb="39">
      <t>テンプ</t>
    </rPh>
    <phoneticPr fontId="1"/>
  </si>
  <si>
    <t>②工事件名が異なる場合は、一件につき一葉使用してください。</t>
    <rPh sb="1" eb="5">
      <t>コウジケンメイ</t>
    </rPh>
    <rPh sb="6" eb="7">
      <t>コト</t>
    </rPh>
    <rPh sb="9" eb="11">
      <t>バアイ</t>
    </rPh>
    <rPh sb="13" eb="14">
      <t>イチ</t>
    </rPh>
    <rPh sb="14" eb="15">
      <t>ケン</t>
    </rPh>
    <rPh sb="18" eb="19">
      <t>イチ</t>
    </rPh>
    <rPh sb="19" eb="20">
      <t>ハ</t>
    </rPh>
    <rPh sb="20" eb="22">
      <t>シヨウ</t>
    </rPh>
    <phoneticPr fontId="1"/>
  </si>
  <si>
    <t>ｱ23001</t>
    <phoneticPr fontId="1"/>
  </si>
  <si>
    <t>金額（税抜）</t>
    <rPh sb="3" eb="5">
      <t>ゼイヌキ</t>
    </rPh>
    <phoneticPr fontId="13"/>
  </si>
  <si>
    <t>小　計</t>
    <rPh sb="0" eb="1">
      <t>ショウ</t>
    </rPh>
    <rPh sb="2" eb="3">
      <t>ケイ</t>
    </rPh>
    <phoneticPr fontId="1"/>
  </si>
  <si>
    <t>出来高</t>
  </si>
  <si>
    <t>第５回
請求金額</t>
    <rPh sb="0" eb="1">
      <t>ダイ</t>
    </rPh>
    <rPh sb="2" eb="3">
      <t>カイ</t>
    </rPh>
    <rPh sb="4" eb="6">
      <t>セイキュウ</t>
    </rPh>
    <rPh sb="6" eb="8">
      <t>キンガク</t>
    </rPh>
    <phoneticPr fontId="1"/>
  </si>
  <si>
    <t>第６回
請求金額</t>
    <rPh sb="0" eb="1">
      <t>ダイ</t>
    </rPh>
    <rPh sb="2" eb="3">
      <t>カイ</t>
    </rPh>
    <rPh sb="4" eb="6">
      <t>セイキュウ</t>
    </rPh>
    <rPh sb="6" eb="8">
      <t>キンガク</t>
    </rPh>
    <phoneticPr fontId="1"/>
  </si>
  <si>
    <t>群馬銀行</t>
    <rPh sb="0" eb="2">
      <t>グンマ</t>
    </rPh>
    <rPh sb="2" eb="4">
      <t>ギンコウ</t>
    </rPh>
    <phoneticPr fontId="1"/>
  </si>
  <si>
    <t>カ）〇〇〇〇</t>
    <phoneticPr fontId="1"/>
  </si>
  <si>
    <t>株式会社〇〇〇</t>
    <rPh sb="0" eb="4">
      <t>カブシキガイシャ</t>
    </rPh>
    <phoneticPr fontId="1"/>
  </si>
  <si>
    <t>1111-22-3333</t>
    <phoneticPr fontId="1"/>
  </si>
  <si>
    <t>1111-22-3334</t>
    <phoneticPr fontId="1"/>
  </si>
  <si>
    <t>T</t>
    <phoneticPr fontId="1"/>
  </si>
  <si>
    <t>③請求書は1部押印後、総括表と一緒に弊社へ月末締切、翌月7日必着で郵送、提出をしてください。</t>
    <rPh sb="11" eb="14">
      <t>ソウカツヒョウ</t>
    </rPh>
    <rPh sb="15" eb="17">
      <t>イッショ</t>
    </rPh>
    <rPh sb="33" eb="35">
      <t>ユウソウ</t>
    </rPh>
    <phoneticPr fontId="1"/>
  </si>
  <si>
    <t>印</t>
    <rPh sb="0" eb="1">
      <t>イン</t>
    </rPh>
    <phoneticPr fontId="1"/>
  </si>
  <si>
    <t>No.</t>
    <phoneticPr fontId="1"/>
  </si>
  <si>
    <t>消費税(</t>
    <rPh sb="0" eb="3">
      <t>ショウヒゼイ</t>
    </rPh>
    <phoneticPr fontId="1"/>
  </si>
  <si>
    <t>口座名義（カナ）</t>
    <rPh sb="0" eb="2">
      <t>コウザ</t>
    </rPh>
    <rPh sb="2" eb="4">
      <t>メイギ</t>
    </rPh>
    <phoneticPr fontId="1"/>
  </si>
  <si>
    <t>口座名義 （カナ）</t>
    <rPh sb="0" eb="2">
      <t>コウザ</t>
    </rPh>
    <rPh sb="2" eb="4">
      <t>メイギ</t>
    </rPh>
    <phoneticPr fontId="1"/>
  </si>
  <si>
    <t>　取引日</t>
    <rPh sb="1" eb="4">
      <t>トリヒキビ</t>
    </rPh>
    <phoneticPr fontId="1"/>
  </si>
  <si>
    <t>月</t>
    <rPh sb="0" eb="1">
      <t>ガツ</t>
    </rPh>
    <phoneticPr fontId="1"/>
  </si>
  <si>
    <t>日</t>
    <rPh sb="0" eb="1">
      <t>ニチ</t>
    </rPh>
    <phoneticPr fontId="1"/>
  </si>
  <si>
    <t>～</t>
    <phoneticPr fontId="1"/>
  </si>
  <si>
    <t>0100</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</si>
</sst>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font>
      <sz val="11"/>
      <color theme="1"/>
      <name val="游ゴシック"/>
      <family val="2"/>
      <charset val="128"/>
      <scheme val="minor"/>
    </font>
    <font>
      <sz val="6"/>
      <name val="游ゴシック"/>
      <family val="2"/>
      <charset val="128"/>
      <scheme val="minor"/>
    </font>
    <font>
      <sz val="11"/>
      <color theme="1"/>
      <name val="ＭＳ Ｐ明朝"/>
      <family val="1"/>
      <charset val="128"/>
    </font>
    <font>
      <sz val="8"/>
      <color theme="1"/>
      <name val="ＭＳ Ｐ明朝"/>
      <family val="1"/>
      <charset val="128"/>
    </font>
    <font>
      <sz val="11"/>
      <color theme="1"/>
      <name val="游ゴシック"/>
      <family val="2"/>
      <charset val="128"/>
      <scheme val="minor"/>
    </font>
    <font>
      <sz val="10"/>
      <color theme="1"/>
      <name val="ＭＳ Ｐ明朝"/>
      <family val="1"/>
      <charset val="128"/>
    </font>
    <font>
      <sz val="9"/>
      <color theme="1"/>
      <name val="ＭＳ Ｐ明朝"/>
      <family val="1"/>
      <charset val="128"/>
    </font>
    <font>
      <sz val="12"/>
      <color theme="1"/>
      <name val="ＭＳ Ｐ明朝"/>
      <family val="1"/>
      <charset val="128"/>
    </font>
    <font>
      <sz val="14"/>
      <color theme="1"/>
      <name val="ＭＳ Ｐ明朝"/>
      <family val="1"/>
      <charset val="128"/>
    </font>
    <font>
      <sz val="26"/>
      <color theme="1"/>
      <name val="ＭＳ Ｐ明朝"/>
      <family val="1"/>
      <charset val="128"/>
    </font>
    <font>
      <b/>
      <sz val="12"/>
      <color theme="1"/>
      <name val="ＭＳ Ｐ明朝"/>
      <family val="1"/>
      <charset val="128"/>
    </font>
    <font>
      <sz val="12"/>
      <name val="ＭＳ 明朝"/>
      <family val="1"/>
      <charset val="128"/>
    </font>
    <font>
      <b/>
      <sz val="28"/>
      <name val="ＦＡ 丸ゴシックＭ"/>
      <family val="3"/>
      <charset val="128"/>
    </font>
    <font>
      <sz val="14"/>
      <name val="ＦＡ 丸ゴシックＭ"/>
      <family val="3"/>
      <charset val="128"/>
    </font>
    <font>
      <sz val="12"/>
      <name val="ＦＡ 丸ゴシックＭ"/>
      <family val="3"/>
      <charset val="128"/>
    </font>
    <font>
      <sz val="12"/>
      <color indexed="12"/>
      <name val="ＦＡ 丸ゴシックＭ"/>
      <family val="3"/>
      <charset val="128"/>
    </font>
    <font>
      <sz val="16"/>
      <name val="ＦＡ 丸ゴシックＭ"/>
      <family val="3"/>
      <charset val="128"/>
    </font>
    <font>
      <b/>
      <sz val="16"/>
      <color indexed="8"/>
      <name val="ＦＡ 丸ゴシックＭ"/>
      <family val="3"/>
      <charset val="128"/>
    </font>
    <font>
      <b/>
      <sz val="16"/>
      <name val="HG丸ｺﾞｼｯｸM-PRO"/>
      <family val="3"/>
      <charset val="128"/>
    </font>
    <font>
      <sz val="12"/>
      <color indexed="8"/>
      <name val="ＦＡ 丸ゴシックＭ"/>
      <family val="3"/>
      <charset val="128"/>
    </font>
    <font>
      <sz val="11"/>
      <color indexed="8"/>
      <name val="ＦＡ 丸ゴシックＭ"/>
      <family val="3"/>
      <charset val="128"/>
    </font>
    <font>
      <sz val="10"/>
      <name val="ＦＡ 丸ゴシックＭ"/>
      <family val="3"/>
      <charset val="128"/>
    </font>
    <font>
      <sz val="9"/>
      <name val="ＦＡ 丸ゴシックＭ"/>
      <family val="3"/>
      <charset val="128"/>
    </font>
    <font>
      <sz val="14"/>
      <color rgb="FF000000"/>
      <name val="ＭＳ Ｐゴシック"/>
      <family val="3"/>
      <charset val="128"/>
    </font>
    <font>
      <sz val="12"/>
      <name val="ＭＳ Ｐゴシック"/>
      <family val="3"/>
      <charset val="128"/>
    </font>
    <font>
      <sz val="12"/>
      <color rgb="FF000000"/>
      <name val="ＭＳ Ｐゴシック"/>
      <family val="3"/>
      <charset val="128"/>
    </font>
    <font>
      <sz val="11"/>
      <color theme="1" tint="4.9989318521683403E-2"/>
      <name val="ＭＳ Ｐゴシック"/>
      <family val="3"/>
      <charset val="128"/>
    </font>
    <font>
      <sz val="12"/>
      <color theme="1" tint="4.9989318521683403E-2"/>
      <name val="ＦＡ 丸ゴシックＭ"/>
      <family val="3"/>
      <charset val="128"/>
    </font>
    <font>
      <sz val="12"/>
      <color theme="1" tint="4.9989318521683403E-2"/>
      <name val="ＭＳ Ｐゴシック"/>
      <family val="3"/>
      <charset val="128"/>
    </font>
  </fonts>
  <fills count="7">
    <fill>
      <patternFill patternType="none"/>
    </fill>
    <fill>
      <patternFill patternType="gray125"/>
    </fill>
    <fill>
      <patternFill patternType="solid">
        <fgColor rgb="FFE6E6E6"/>
        <bgColor indexed="64"/>
      </patternFill>
    </fill>
    <fill>
      <patternFill patternType="solid">
        <fgColor indexed="9"/>
        <bgColor indexed="9"/>
      </patternFill>
    </fill>
    <fill>
      <patternFill patternType="solid">
        <fgColor rgb="FFE8E8E8"/>
        <bgColor indexed="64"/>
      </patternFill>
    </fill>
    <fill>
      <patternFill patternType="solid">
        <fgColor theme="0" tint="-0.14999847407452621"/>
        <bgColor indexed="64"/>
      </patternFill>
    </fill>
    <fill>
      <patternFill patternType="solid">
        <fgColor theme="0" tint="-0.14999847407452621"/>
        <bgColor indexed="9"/>
      </patternFill>
    </fill>
  </fills>
  <borders count="49">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bottom/>
      <diagonal/>
    </border>
    <border>
      <left/>
      <right style="thin">
        <color auto="1"/>
      </right>
      <top style="thin">
        <color auto="1"/>
      </top>
      <bottom/>
      <diagonal/>
    </border>
    <border>
      <left style="thin">
        <color auto="1"/>
      </left>
      <right/>
      <top style="thin">
        <color auto="1"/>
      </top>
      <bottom/>
      <diagonal/>
    </border>
    <border>
      <left/>
      <right/>
      <top/>
      <bottom style="thin">
        <color indexed="8"/>
      </bottom>
      <diagonal/>
    </border>
    <border>
      <left/>
      <right/>
      <top style="thin">
        <color indexed="8"/>
      </top>
      <bottom style="thin">
        <color indexed="8"/>
      </bottom>
      <diagonal/>
    </border>
    <border>
      <left style="medium">
        <color indexed="8"/>
      </left>
      <right/>
      <top style="medium">
        <color indexed="8"/>
      </top>
      <bottom style="thin">
        <color indexed="8"/>
      </bottom>
      <diagonal/>
    </border>
    <border>
      <left/>
      <right/>
      <top style="medium">
        <color indexed="8"/>
      </top>
      <bottom style="thin">
        <color indexed="8"/>
      </bottom>
      <diagonal/>
    </border>
    <border>
      <left style="thin">
        <color indexed="8"/>
      </left>
      <right/>
      <top style="medium">
        <color indexed="8"/>
      </top>
      <bottom style="thin">
        <color indexed="8"/>
      </bottom>
      <diagonal/>
    </border>
    <border>
      <left/>
      <right style="thin">
        <color indexed="8"/>
      </right>
      <top style="medium">
        <color indexed="8"/>
      </top>
      <bottom style="thin">
        <color indexed="8"/>
      </bottom>
      <diagonal/>
    </border>
    <border>
      <left style="thin">
        <color indexed="8"/>
      </left>
      <right style="thin">
        <color indexed="8"/>
      </right>
      <top style="medium">
        <color indexed="8"/>
      </top>
      <bottom style="thin">
        <color indexed="8"/>
      </bottom>
      <diagonal/>
    </border>
    <border>
      <left style="thin">
        <color indexed="8"/>
      </left>
      <right style="medium">
        <color indexed="8"/>
      </right>
      <top style="medium">
        <color indexed="8"/>
      </top>
      <bottom style="thin">
        <color indexed="8"/>
      </bottom>
      <diagonal/>
    </border>
    <border>
      <left style="medium">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medium">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medium">
        <color indexed="8"/>
      </right>
      <top style="thin">
        <color indexed="8"/>
      </top>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style="thin">
        <color indexed="8"/>
      </left>
      <right style="thin">
        <color indexed="8"/>
      </right>
      <top style="medium">
        <color indexed="8"/>
      </top>
      <bottom style="medium">
        <color indexed="8"/>
      </bottom>
      <diagonal/>
    </border>
    <border>
      <left style="thin">
        <color indexed="8"/>
      </left>
      <right style="medium">
        <color indexed="8"/>
      </right>
      <top style="medium">
        <color indexed="8"/>
      </top>
      <bottom style="medium">
        <color indexed="8"/>
      </bottom>
      <diagonal/>
    </border>
    <border>
      <left/>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medium">
        <color indexed="8"/>
      </left>
      <right/>
      <top style="thin">
        <color indexed="8"/>
      </top>
      <bottom/>
      <diagonal/>
    </border>
    <border>
      <left/>
      <right style="thin">
        <color indexed="8"/>
      </right>
      <top style="thin">
        <color indexed="8"/>
      </top>
      <bottom/>
      <diagonal/>
    </border>
    <border>
      <left style="thin">
        <color indexed="8"/>
      </left>
      <right/>
      <top style="thin">
        <color indexed="8"/>
      </top>
      <bottom/>
      <diagonal/>
    </border>
    <border>
      <left/>
      <right/>
      <top style="thin">
        <color indexed="8"/>
      </top>
      <bottom/>
      <diagonal/>
    </border>
    <border>
      <left/>
      <right/>
      <top/>
      <bottom style="medium">
        <color indexed="8"/>
      </bottom>
      <diagonal/>
    </border>
    <border>
      <left/>
      <right style="thin">
        <color indexed="8"/>
      </right>
      <top/>
      <bottom style="medium">
        <color indexed="8"/>
      </bottom>
      <diagonal/>
    </border>
    <border>
      <left style="thin">
        <color indexed="8"/>
      </left>
      <right style="thin">
        <color indexed="8"/>
      </right>
      <top/>
      <bottom/>
      <diagonal/>
    </border>
    <border>
      <left style="thin">
        <color indexed="8"/>
      </left>
      <right style="medium">
        <color indexed="8"/>
      </right>
      <top/>
      <bottom/>
      <diagonal/>
    </border>
    <border>
      <left style="medium">
        <color indexed="8"/>
      </left>
      <right/>
      <top style="double">
        <color indexed="8"/>
      </top>
      <bottom style="hair">
        <color indexed="8"/>
      </bottom>
      <diagonal/>
    </border>
    <border>
      <left/>
      <right/>
      <top style="double">
        <color indexed="8"/>
      </top>
      <bottom style="hair">
        <color indexed="8"/>
      </bottom>
      <diagonal/>
    </border>
    <border>
      <left/>
      <right style="thin">
        <color indexed="8"/>
      </right>
      <top style="double">
        <color indexed="8"/>
      </top>
      <bottom style="hair">
        <color indexed="8"/>
      </bottom>
      <diagonal/>
    </border>
    <border>
      <left style="thin">
        <color indexed="8"/>
      </left>
      <right style="thin">
        <color indexed="8"/>
      </right>
      <top style="double">
        <color indexed="8"/>
      </top>
      <bottom style="hair">
        <color indexed="8"/>
      </bottom>
      <diagonal/>
    </border>
    <border>
      <left style="thin">
        <color indexed="8"/>
      </left>
      <right style="medium">
        <color indexed="8"/>
      </right>
      <top style="double">
        <color indexed="8"/>
      </top>
      <bottom style="hair">
        <color indexed="8"/>
      </bottom>
      <diagonal/>
    </border>
    <border>
      <left style="medium">
        <color indexed="8"/>
      </left>
      <right/>
      <top style="hair">
        <color indexed="8"/>
      </top>
      <bottom style="medium">
        <color indexed="8"/>
      </bottom>
      <diagonal/>
    </border>
    <border>
      <left/>
      <right/>
      <top style="hair">
        <color indexed="8"/>
      </top>
      <bottom style="medium">
        <color indexed="8"/>
      </bottom>
      <diagonal/>
    </border>
    <border>
      <left style="thin">
        <color auto="1"/>
      </left>
      <right style="thin">
        <color auto="1"/>
      </right>
      <top style="thin">
        <color auto="1"/>
      </top>
      <bottom/>
      <diagonal/>
    </border>
  </borders>
  <cellStyleXfs count="3">
    <xf numFmtId="0" fontId="0" fillId="0" borderId="0">
      <alignment vertical="center"/>
    </xf>
    <xf numFmtId="38" fontId="4" fillId="0" borderId="0" applyFont="0" applyFill="0" applyBorder="0" applyAlignment="0" applyProtection="0">
      <alignment vertical="center"/>
    </xf>
    <xf numFmtId="0" fontId="11" fillId="0" borderId="0"/>
  </cellStyleXfs>
  <cellXfs count="184">
    <xf numFmtId="0" fontId="0" fillId="0" borderId="0" xfId="0">
      <alignment vertical="center"/>
    </xf>
    <xf numFmtId="0" fontId="2" fillId="0" borderId="0" xfId="0" applyFont="1">
      <alignment vertical="center"/>
    </xf>
    <xf numFmtId="0" fontId="2" fillId="0" borderId="0" xfId="0" applyFont="1" applyAlignment="1">
      <alignment horizontal="center" vertical="center"/>
    </xf>
    <xf numFmtId="0" fontId="7" fillId="0" borderId="0" xfId="0" applyFont="1">
      <alignment vertical="center"/>
    </xf>
    <xf numFmtId="0" fontId="2" fillId="0" borderId="1"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4" xfId="0" applyFont="1" applyBorder="1" applyAlignment="1">
      <alignment horizontal="center" vertical="center" shrinkToFit="1"/>
    </xf>
    <xf numFmtId="0" fontId="2" fillId="0" borderId="3" xfId="0" applyFont="1" applyBorder="1" applyAlignment="1">
      <alignment vertical="center" shrinkToFit="1"/>
    </xf>
    <xf numFmtId="0" fontId="2" fillId="0" borderId="4" xfId="0" applyFont="1" applyBorder="1" applyAlignment="1">
      <alignment horizontal="center" vertical="center"/>
    </xf>
    <xf numFmtId="0" fontId="2" fillId="2" borderId="4" xfId="0" applyFont="1" applyFill="1" applyBorder="1" applyAlignment="1" applyProtection="1">
      <alignment horizontal="right" vertical="center" shrinkToFit="1"/>
      <protection locked="0"/>
    </xf>
    <xf numFmtId="0" fontId="2" fillId="2" borderId="4" xfId="0" applyFont="1" applyFill="1" applyBorder="1" applyAlignment="1" applyProtection="1">
      <alignment horizontal="left" vertical="center" shrinkToFit="1"/>
      <protection locked="0"/>
    </xf>
    <xf numFmtId="0" fontId="14" fillId="0" borderId="0" xfId="2" applyFont="1" applyAlignment="1">
      <alignment vertical="center"/>
    </xf>
    <xf numFmtId="0" fontId="14" fillId="3" borderId="0" xfId="2" applyFont="1" applyFill="1" applyAlignment="1">
      <alignment vertical="center"/>
    </xf>
    <xf numFmtId="0" fontId="15" fillId="3" borderId="0" xfId="2" applyFont="1" applyFill="1" applyAlignment="1" applyProtection="1">
      <alignment vertical="center"/>
      <protection locked="0"/>
    </xf>
    <xf numFmtId="0" fontId="14" fillId="3" borderId="8" xfId="2" applyFont="1" applyFill="1" applyBorder="1" applyAlignment="1">
      <alignment vertical="center"/>
    </xf>
    <xf numFmtId="0" fontId="17" fillId="0" borderId="8" xfId="2" applyFont="1" applyBorder="1" applyAlignment="1" applyProtection="1">
      <alignment vertical="center" shrinkToFit="1"/>
      <protection locked="0"/>
    </xf>
    <xf numFmtId="0" fontId="14" fillId="3" borderId="9" xfId="2" applyFont="1" applyFill="1" applyBorder="1" applyAlignment="1">
      <alignment vertical="center"/>
    </xf>
    <xf numFmtId="0" fontId="18" fillId="3" borderId="0" xfId="2" applyFont="1" applyFill="1" applyAlignment="1" applyProtection="1">
      <alignment vertical="center"/>
      <protection locked="0"/>
    </xf>
    <xf numFmtId="0" fontId="19" fillId="3" borderId="0" xfId="2" applyFont="1" applyFill="1" applyAlignment="1" applyProtection="1">
      <alignment vertical="center"/>
      <protection locked="0"/>
    </xf>
    <xf numFmtId="0" fontId="20" fillId="3" borderId="0" xfId="2" applyFont="1" applyFill="1" applyAlignment="1" applyProtection="1">
      <alignment vertical="center"/>
      <protection locked="0"/>
    </xf>
    <xf numFmtId="0" fontId="14" fillId="0" borderId="0" xfId="2" applyFont="1" applyAlignment="1">
      <alignment horizontal="right" vertical="center"/>
    </xf>
    <xf numFmtId="0" fontId="16" fillId="3" borderId="0" xfId="2" applyFont="1" applyFill="1" applyAlignment="1">
      <alignment vertical="center"/>
    </xf>
    <xf numFmtId="0" fontId="20" fillId="3" borderId="0" xfId="2" applyFont="1" applyFill="1" applyAlignment="1" applyProtection="1">
      <alignment horizontal="center" vertical="center"/>
      <protection locked="0"/>
    </xf>
    <xf numFmtId="0" fontId="20" fillId="3" borderId="0" xfId="2" applyFont="1" applyFill="1" applyAlignment="1" applyProtection="1">
      <alignment horizontal="right" vertical="center"/>
      <protection locked="0"/>
    </xf>
    <xf numFmtId="0" fontId="13" fillId="3" borderId="0" xfId="2" applyFont="1" applyFill="1" applyAlignment="1">
      <alignment horizontal="center" vertical="center"/>
    </xf>
    <xf numFmtId="37" fontId="19" fillId="3" borderId="0" xfId="2" applyNumberFormat="1" applyFont="1" applyFill="1" applyAlignment="1" applyProtection="1">
      <alignment vertical="center"/>
      <protection locked="0"/>
    </xf>
    <xf numFmtId="0" fontId="11" fillId="0" borderId="0" xfId="2" applyAlignment="1">
      <alignment vertical="center"/>
    </xf>
    <xf numFmtId="0" fontId="8" fillId="0" borderId="0" xfId="0" applyFont="1">
      <alignment vertical="center"/>
    </xf>
    <xf numFmtId="0" fontId="6" fillId="0" borderId="0" xfId="0" applyFont="1" applyAlignment="1">
      <alignment vertical="center" wrapText="1"/>
    </xf>
    <xf numFmtId="0" fontId="6" fillId="0" borderId="0" xfId="0" applyFont="1" applyAlignment="1">
      <alignment horizontal="center" vertical="center" wrapText="1"/>
    </xf>
    <xf numFmtId="0" fontId="2" fillId="0" borderId="0" xfId="0" applyFont="1" applyAlignment="1" applyProtection="1">
      <alignment horizontal="center" vertical="center"/>
      <protection locked="0"/>
    </xf>
    <xf numFmtId="0" fontId="14" fillId="0" borderId="14" xfId="2" applyFont="1" applyBorder="1" applyAlignment="1">
      <alignment horizontal="center" vertical="center"/>
    </xf>
    <xf numFmtId="0" fontId="14" fillId="0" borderId="15" xfId="2" applyFont="1" applyBorder="1" applyAlignment="1">
      <alignment horizontal="center" vertical="center" shrinkToFit="1"/>
    </xf>
    <xf numFmtId="0" fontId="24" fillId="5" borderId="9" xfId="2" applyFont="1" applyFill="1" applyBorder="1" applyAlignment="1" applyProtection="1">
      <alignment vertical="center"/>
      <protection locked="0"/>
    </xf>
    <xf numFmtId="0" fontId="15" fillId="0" borderId="44" xfId="2" applyFont="1" applyBorder="1" applyAlignment="1">
      <alignment vertical="center"/>
    </xf>
    <xf numFmtId="0" fontId="14" fillId="0" borderId="45" xfId="2" applyFont="1" applyBorder="1" applyAlignment="1">
      <alignment vertical="center"/>
    </xf>
    <xf numFmtId="0" fontId="15" fillId="0" borderId="39" xfId="2" applyFont="1" applyBorder="1" applyAlignment="1">
      <alignment vertical="center"/>
    </xf>
    <xf numFmtId="0" fontId="14" fillId="0" borderId="40" xfId="2" applyFont="1" applyBorder="1" applyAlignment="1">
      <alignment vertical="center"/>
    </xf>
    <xf numFmtId="0" fontId="14" fillId="3" borderId="23" xfId="2" applyFont="1" applyFill="1" applyBorder="1" applyAlignment="1">
      <alignment vertical="center"/>
    </xf>
    <xf numFmtId="0" fontId="14" fillId="3" borderId="25" xfId="2" applyFont="1" applyFill="1" applyBorder="1" applyAlignment="1">
      <alignment vertical="center"/>
    </xf>
    <xf numFmtId="0" fontId="14" fillId="0" borderId="26" xfId="2" applyFont="1" applyBorder="1" applyAlignment="1">
      <alignment vertical="center"/>
    </xf>
    <xf numFmtId="0" fontId="2" fillId="2" borderId="4" xfId="0" applyFont="1" applyFill="1" applyBorder="1" applyAlignment="1" applyProtection="1">
      <alignment horizontal="center" vertical="center"/>
      <protection locked="0"/>
    </xf>
    <xf numFmtId="0" fontId="6" fillId="0" borderId="2" xfId="0" applyFont="1" applyBorder="1" applyAlignment="1">
      <alignment horizontal="center" vertical="center" wrapText="1"/>
    </xf>
    <xf numFmtId="0" fontId="6" fillId="0" borderId="4" xfId="0" applyFont="1" applyBorder="1" applyAlignment="1">
      <alignment horizontal="center" vertical="center" wrapText="1"/>
    </xf>
    <xf numFmtId="0" fontId="2" fillId="5" borderId="4" xfId="0" applyFont="1" applyFill="1" applyBorder="1">
      <alignment vertical="center"/>
    </xf>
    <xf numFmtId="0" fontId="2" fillId="5" borderId="4" xfId="0" applyFont="1" applyFill="1" applyBorder="1" applyProtection="1">
      <alignment vertical="center"/>
      <protection locked="0"/>
    </xf>
    <xf numFmtId="0" fontId="2" fillId="2" borderId="0" xfId="0" applyFont="1" applyFill="1" applyAlignment="1" applyProtection="1">
      <alignment vertical="center" shrinkToFit="1"/>
      <protection locked="0"/>
    </xf>
    <xf numFmtId="0" fontId="2" fillId="2" borderId="29" xfId="0" applyFont="1" applyFill="1" applyBorder="1" applyAlignment="1" applyProtection="1">
      <alignment vertical="center" shrinkToFit="1"/>
      <protection locked="0"/>
    </xf>
    <xf numFmtId="0" fontId="24" fillId="5" borderId="20" xfId="2" applyFont="1" applyFill="1" applyBorder="1" applyAlignment="1" applyProtection="1">
      <alignment horizontal="center" vertical="center"/>
      <protection locked="0"/>
    </xf>
    <xf numFmtId="0" fontId="23" fillId="0" borderId="38" xfId="2" applyFont="1" applyBorder="1" applyAlignment="1">
      <alignment vertical="center" shrinkToFit="1"/>
    </xf>
    <xf numFmtId="0" fontId="23" fillId="5" borderId="37" xfId="2" applyFont="1" applyFill="1" applyBorder="1" applyAlignment="1" applyProtection="1">
      <alignment vertical="center" shrinkToFit="1"/>
      <protection locked="0"/>
    </xf>
    <xf numFmtId="49" fontId="26" fillId="5" borderId="19" xfId="2" applyNumberFormat="1" applyFont="1" applyFill="1" applyBorder="1" applyAlignment="1" applyProtection="1">
      <alignment horizontal="center" vertical="center" shrinkToFit="1"/>
      <protection locked="0"/>
    </xf>
    <xf numFmtId="56" fontId="27" fillId="5" borderId="19" xfId="2" applyNumberFormat="1" applyFont="1" applyFill="1" applyBorder="1" applyAlignment="1" applyProtection="1">
      <alignment horizontal="center" vertical="center"/>
      <protection locked="0"/>
    </xf>
    <xf numFmtId="56" fontId="28" fillId="5" borderId="19" xfId="2" applyNumberFormat="1" applyFont="1" applyFill="1" applyBorder="1" applyAlignment="1" applyProtection="1">
      <alignment horizontal="center" vertical="center"/>
      <protection locked="0"/>
    </xf>
    <xf numFmtId="0" fontId="28" fillId="5" borderId="19" xfId="2" applyFont="1" applyFill="1" applyBorder="1" applyAlignment="1" applyProtection="1">
      <alignment horizontal="center" vertical="center"/>
      <protection locked="0"/>
    </xf>
    <xf numFmtId="0" fontId="28" fillId="5" borderId="21" xfId="2" applyFont="1" applyFill="1" applyBorder="1" applyAlignment="1" applyProtection="1">
      <alignment horizontal="center" vertical="center"/>
      <protection locked="0"/>
    </xf>
    <xf numFmtId="0" fontId="24" fillId="5" borderId="22" xfId="2" applyFont="1" applyFill="1" applyBorder="1" applyAlignment="1" applyProtection="1">
      <alignment horizontal="center" vertical="center"/>
      <protection locked="0"/>
    </xf>
    <xf numFmtId="0" fontId="2" fillId="4" borderId="32" xfId="0" applyFont="1" applyFill="1" applyBorder="1" applyProtection="1">
      <alignment vertical="center"/>
      <protection locked="0"/>
    </xf>
    <xf numFmtId="0" fontId="2" fillId="4" borderId="30" xfId="0" applyFont="1" applyFill="1" applyBorder="1" applyAlignment="1" applyProtection="1">
      <alignment horizontal="right" vertical="center"/>
      <protection locked="0"/>
    </xf>
    <xf numFmtId="0" fontId="2" fillId="4" borderId="31" xfId="0" applyFont="1" applyFill="1" applyBorder="1">
      <alignment vertical="center"/>
    </xf>
    <xf numFmtId="0" fontId="2" fillId="4" borderId="32" xfId="0" applyFont="1" applyFill="1" applyBorder="1">
      <alignment vertical="center"/>
    </xf>
    <xf numFmtId="49" fontId="2" fillId="5" borderId="4" xfId="0" applyNumberFormat="1" applyFont="1" applyFill="1" applyBorder="1" applyAlignment="1" applyProtection="1">
      <alignment horizontal="center" vertical="center"/>
      <protection locked="0"/>
    </xf>
    <xf numFmtId="0" fontId="13" fillId="3" borderId="24" xfId="2" applyFont="1" applyFill="1" applyBorder="1" applyAlignment="1">
      <alignment horizontal="center" vertical="center"/>
    </xf>
    <xf numFmtId="37" fontId="19" fillId="3" borderId="25" xfId="2" applyNumberFormat="1" applyFont="1" applyFill="1" applyBorder="1" applyAlignment="1">
      <alignment vertical="center"/>
    </xf>
    <xf numFmtId="0" fontId="23" fillId="0" borderId="41" xfId="2" applyFont="1" applyBorder="1" applyAlignment="1">
      <alignment horizontal="center" vertical="center" shrinkToFit="1"/>
    </xf>
    <xf numFmtId="0" fontId="23" fillId="0" borderId="42" xfId="2" applyFont="1" applyBorder="1" applyAlignment="1">
      <alignment horizontal="center" vertical="center" shrinkToFit="1"/>
    </xf>
    <xf numFmtId="0" fontId="23" fillId="0" borderId="43" xfId="2" applyFont="1" applyBorder="1" applyAlignment="1">
      <alignment horizontal="center" vertical="center" shrinkToFit="1"/>
    </xf>
    <xf numFmtId="37" fontId="14" fillId="0" borderId="44" xfId="2" applyNumberFormat="1" applyFont="1" applyBorder="1" applyAlignment="1">
      <alignment vertical="center"/>
    </xf>
    <xf numFmtId="38" fontId="14" fillId="0" borderId="39" xfId="1" applyFont="1" applyBorder="1" applyAlignment="1">
      <alignment vertical="center"/>
    </xf>
    <xf numFmtId="0" fontId="23" fillId="0" borderId="46" xfId="2" applyFont="1" applyBorder="1" applyAlignment="1">
      <alignment horizontal="right" vertical="center" shrinkToFit="1"/>
    </xf>
    <xf numFmtId="0" fontId="23" fillId="0" borderId="47" xfId="2" applyFont="1" applyBorder="1" applyAlignment="1">
      <alignment horizontal="right" vertical="center" shrinkToFit="1"/>
    </xf>
    <xf numFmtId="49" fontId="14" fillId="6" borderId="16" xfId="2" applyNumberFormat="1" applyFont="1" applyFill="1" applyBorder="1" applyAlignment="1" applyProtection="1">
      <alignment horizontal="center" vertical="center" shrinkToFit="1"/>
      <protection locked="0"/>
    </xf>
    <xf numFmtId="49" fontId="14" fillId="6" borderId="17" xfId="2" applyNumberFormat="1" applyFont="1" applyFill="1" applyBorder="1" applyAlignment="1" applyProtection="1">
      <alignment horizontal="center" vertical="center" shrinkToFit="1"/>
      <protection locked="0"/>
    </xf>
    <xf numFmtId="0" fontId="25" fillId="5" borderId="18" xfId="2" applyFont="1" applyFill="1" applyBorder="1" applyAlignment="1" applyProtection="1">
      <alignment horizontal="center" vertical="center" shrinkToFit="1"/>
      <protection locked="0"/>
    </xf>
    <xf numFmtId="0" fontId="19" fillId="5" borderId="9" xfId="2" applyFont="1" applyFill="1" applyBorder="1" applyAlignment="1" applyProtection="1">
      <alignment horizontal="center" vertical="center" shrinkToFit="1"/>
      <protection locked="0"/>
    </xf>
    <xf numFmtId="0" fontId="19" fillId="5" borderId="17" xfId="2" applyFont="1" applyFill="1" applyBorder="1" applyAlignment="1" applyProtection="1">
      <alignment horizontal="center" vertical="center" shrinkToFit="1"/>
      <protection locked="0"/>
    </xf>
    <xf numFmtId="37" fontId="14" fillId="5" borderId="19" xfId="2" applyNumberFormat="1" applyFont="1" applyFill="1" applyBorder="1" applyAlignment="1" applyProtection="1">
      <alignment vertical="center"/>
      <protection locked="0"/>
    </xf>
    <xf numFmtId="49" fontId="14" fillId="6" borderId="33" xfId="2" applyNumberFormat="1" applyFont="1" applyFill="1" applyBorder="1" applyAlignment="1" applyProtection="1">
      <alignment horizontal="center" vertical="center" shrinkToFit="1"/>
      <protection locked="0"/>
    </xf>
    <xf numFmtId="49" fontId="14" fillId="6" borderId="34" xfId="2" applyNumberFormat="1" applyFont="1" applyFill="1" applyBorder="1" applyAlignment="1" applyProtection="1">
      <alignment horizontal="center" vertical="center" shrinkToFit="1"/>
      <protection locked="0"/>
    </xf>
    <xf numFmtId="0" fontId="25" fillId="5" borderId="35" xfId="2" applyFont="1" applyFill="1" applyBorder="1" applyAlignment="1" applyProtection="1">
      <alignment horizontal="center" vertical="center" shrinkToFit="1"/>
      <protection locked="0"/>
    </xf>
    <xf numFmtId="0" fontId="19" fillId="5" borderId="36" xfId="2" applyFont="1" applyFill="1" applyBorder="1" applyAlignment="1" applyProtection="1">
      <alignment horizontal="center" vertical="center" shrinkToFit="1"/>
      <protection locked="0"/>
    </xf>
    <xf numFmtId="0" fontId="19" fillId="5" borderId="34" xfId="2" applyFont="1" applyFill="1" applyBorder="1" applyAlignment="1" applyProtection="1">
      <alignment horizontal="center" vertical="center" shrinkToFit="1"/>
      <protection locked="0"/>
    </xf>
    <xf numFmtId="37" fontId="14" fillId="5" borderId="21" xfId="2" applyNumberFormat="1" applyFont="1" applyFill="1" applyBorder="1" applyAlignment="1" applyProtection="1">
      <alignment vertical="center"/>
      <protection locked="0"/>
    </xf>
    <xf numFmtId="49" fontId="24" fillId="6" borderId="16" xfId="2" applyNumberFormat="1" applyFont="1" applyFill="1" applyBorder="1" applyAlignment="1" applyProtection="1">
      <alignment horizontal="center" vertical="center" shrinkToFit="1"/>
      <protection locked="0"/>
    </xf>
    <xf numFmtId="37" fontId="14" fillId="5" borderId="19" xfId="2" applyNumberFormat="1" applyFont="1" applyFill="1" applyBorder="1" applyAlignment="1" applyProtection="1">
      <alignment vertical="center" shrinkToFit="1"/>
      <protection locked="0"/>
    </xf>
    <xf numFmtId="0" fontId="12" fillId="3" borderId="0" xfId="2" applyFont="1" applyFill="1" applyAlignment="1">
      <alignment horizontal="center" vertical="center"/>
    </xf>
    <xf numFmtId="0" fontId="19" fillId="0" borderId="0" xfId="2" applyFont="1" applyAlignment="1" applyProtection="1">
      <alignment horizontal="center" vertical="center" shrinkToFit="1"/>
      <protection locked="0"/>
    </xf>
    <xf numFmtId="0" fontId="14" fillId="3" borderId="0" xfId="2" applyFont="1" applyFill="1" applyAlignment="1">
      <alignment horizontal="center" vertical="center"/>
    </xf>
    <xf numFmtId="0" fontId="21" fillId="0" borderId="10" xfId="2" applyFont="1" applyBorder="1" applyAlignment="1">
      <alignment horizontal="center" vertical="center" wrapText="1" shrinkToFit="1"/>
    </xf>
    <xf numFmtId="0" fontId="21" fillId="0" borderId="11" xfId="2" applyFont="1" applyBorder="1" applyAlignment="1">
      <alignment horizontal="center" vertical="center" wrapText="1" shrinkToFit="1"/>
    </xf>
    <xf numFmtId="0" fontId="14" fillId="0" borderId="12" xfId="2" applyFont="1" applyBorder="1" applyAlignment="1">
      <alignment horizontal="center" vertical="center"/>
    </xf>
    <xf numFmtId="0" fontId="14" fillId="0" borderId="11" xfId="2" applyFont="1" applyBorder="1" applyAlignment="1">
      <alignment horizontal="center" vertical="center"/>
    </xf>
    <xf numFmtId="0" fontId="14" fillId="0" borderId="13" xfId="2" applyFont="1" applyBorder="1" applyAlignment="1">
      <alignment horizontal="center" vertical="center"/>
    </xf>
    <xf numFmtId="0" fontId="14" fillId="0" borderId="14" xfId="2" applyFont="1" applyBorder="1" applyAlignment="1">
      <alignment horizontal="center" vertical="center"/>
    </xf>
    <xf numFmtId="0" fontId="14" fillId="0" borderId="8" xfId="2" applyFont="1" applyBorder="1" applyAlignment="1">
      <alignment horizontal="center" vertical="center" shrinkToFit="1"/>
    </xf>
    <xf numFmtId="0" fontId="14" fillId="0" borderId="9" xfId="2" applyFont="1" applyBorder="1" applyAlignment="1">
      <alignment horizontal="center" vertical="center" shrinkToFit="1"/>
    </xf>
    <xf numFmtId="14" fontId="16" fillId="0" borderId="0" xfId="2" applyNumberFormat="1" applyFont="1" applyAlignment="1">
      <alignment horizontal="right" vertical="center"/>
    </xf>
    <xf numFmtId="0" fontId="19" fillId="0" borderId="31" xfId="2" applyFont="1" applyBorder="1" applyAlignment="1">
      <alignment horizontal="center" vertical="center" shrinkToFit="1"/>
    </xf>
    <xf numFmtId="0" fontId="2" fillId="4" borderId="28" xfId="0" applyFont="1" applyFill="1" applyBorder="1" applyAlignment="1" applyProtection="1">
      <alignment horizontal="center" vertical="center"/>
      <protection locked="0"/>
    </xf>
    <xf numFmtId="0" fontId="2" fillId="4" borderId="0" xfId="0" applyFont="1" applyFill="1" applyAlignment="1" applyProtection="1">
      <alignment horizontal="center" vertical="center"/>
      <protection locked="0"/>
    </xf>
    <xf numFmtId="0" fontId="2" fillId="4" borderId="29" xfId="0" applyFont="1" applyFill="1" applyBorder="1" applyAlignment="1" applyProtection="1">
      <alignment horizontal="center" vertical="center"/>
      <protection locked="0"/>
    </xf>
    <xf numFmtId="0" fontId="2" fillId="4" borderId="48" xfId="0" applyFont="1" applyFill="1" applyBorder="1" applyAlignment="1">
      <alignment horizontal="left" vertical="center"/>
    </xf>
    <xf numFmtId="0" fontId="6" fillId="0" borderId="1" xfId="0" applyFont="1" applyBorder="1" applyAlignment="1">
      <alignment horizontal="center" vertical="center" wrapText="1"/>
    </xf>
    <xf numFmtId="0" fontId="6" fillId="0" borderId="2" xfId="0" applyFont="1" applyBorder="1" applyAlignment="1">
      <alignment horizontal="center" vertical="center" wrapText="1"/>
    </xf>
    <xf numFmtId="0" fontId="2" fillId="2" borderId="1" xfId="0" applyFont="1" applyFill="1" applyBorder="1" applyAlignment="1" applyProtection="1">
      <alignment horizontal="center" vertical="center"/>
      <protection locked="0"/>
    </xf>
    <xf numFmtId="0" fontId="2" fillId="2" borderId="2" xfId="0" applyFont="1" applyFill="1" applyBorder="1" applyAlignment="1" applyProtection="1">
      <alignment horizontal="center" vertical="center"/>
      <protection locked="0"/>
    </xf>
    <xf numFmtId="0" fontId="2" fillId="2" borderId="3" xfId="0" applyFont="1" applyFill="1" applyBorder="1" applyAlignment="1" applyProtection="1">
      <alignment horizontal="center" vertical="center"/>
      <protection locked="0"/>
    </xf>
    <xf numFmtId="0" fontId="5" fillId="0" borderId="4" xfId="0" applyFont="1" applyBorder="1" applyAlignment="1">
      <alignment horizontal="center" vertical="center" shrinkToFit="1"/>
    </xf>
    <xf numFmtId="38" fontId="2" fillId="2" borderId="4" xfId="1" applyFont="1" applyFill="1" applyBorder="1" applyAlignment="1" applyProtection="1">
      <alignment horizontal="right" vertical="center" shrinkToFit="1"/>
      <protection locked="0"/>
    </xf>
    <xf numFmtId="0" fontId="2" fillId="2" borderId="4" xfId="0" applyFont="1" applyFill="1" applyBorder="1" applyAlignment="1" applyProtection="1">
      <alignment horizontal="center" vertical="center"/>
      <protection locked="0"/>
    </xf>
    <xf numFmtId="0" fontId="2" fillId="4" borderId="27" xfId="0" applyFont="1" applyFill="1" applyBorder="1" applyAlignment="1" applyProtection="1">
      <alignment horizontal="center" vertical="center"/>
      <protection locked="0"/>
    </xf>
    <xf numFmtId="0" fontId="2" fillId="4" borderId="6" xfId="0" applyFont="1" applyFill="1" applyBorder="1" applyAlignment="1" applyProtection="1">
      <alignment horizontal="center" vertical="center"/>
      <protection locked="0"/>
    </xf>
    <xf numFmtId="0" fontId="2" fillId="0" borderId="28" xfId="0" applyFont="1" applyBorder="1" applyAlignment="1" applyProtection="1">
      <alignment horizontal="center" vertical="center"/>
      <protection locked="0"/>
    </xf>
    <xf numFmtId="0" fontId="2" fillId="0" borderId="0" xfId="0" applyFont="1" applyAlignment="1" applyProtection="1">
      <alignment horizontal="center" vertical="center"/>
      <protection locked="0"/>
    </xf>
    <xf numFmtId="38" fontId="8" fillId="0" borderId="1" xfId="1" applyFont="1" applyBorder="1" applyAlignment="1">
      <alignment horizontal="right" vertical="center"/>
    </xf>
    <xf numFmtId="38" fontId="8" fillId="0" borderId="2" xfId="1" applyFont="1" applyBorder="1" applyAlignment="1">
      <alignment horizontal="right" vertical="center"/>
    </xf>
    <xf numFmtId="0" fontId="2" fillId="0" borderId="4" xfId="0" applyFont="1" applyBorder="1" applyAlignment="1">
      <alignment horizontal="center" vertical="center"/>
    </xf>
    <xf numFmtId="0" fontId="2" fillId="0" borderId="3" xfId="0" applyFont="1" applyBorder="1" applyAlignment="1">
      <alignment horizontal="center" vertical="center"/>
    </xf>
    <xf numFmtId="38" fontId="8" fillId="2" borderId="1" xfId="1" applyFont="1" applyFill="1" applyBorder="1" applyAlignment="1" applyProtection="1">
      <alignment horizontal="right" vertical="center"/>
      <protection locked="0"/>
    </xf>
    <xf numFmtId="38" fontId="8" fillId="2" borderId="2" xfId="1" applyFont="1" applyFill="1" applyBorder="1" applyAlignment="1" applyProtection="1">
      <alignment horizontal="right" vertical="center"/>
      <protection locked="0"/>
    </xf>
    <xf numFmtId="0" fontId="2" fillId="2" borderId="1" xfId="0" applyFont="1" applyFill="1" applyBorder="1" applyAlignment="1" applyProtection="1">
      <alignment horizontal="center" vertical="center" shrinkToFit="1"/>
      <protection locked="0"/>
    </xf>
    <xf numFmtId="0" fontId="3" fillId="0" borderId="1" xfId="0" applyFont="1" applyBorder="1" applyAlignment="1">
      <alignment horizontal="center" vertical="center"/>
    </xf>
    <xf numFmtId="0" fontId="3" fillId="0" borderId="2" xfId="0" applyFont="1" applyBorder="1" applyAlignment="1">
      <alignment horizontal="center" vertical="center"/>
    </xf>
    <xf numFmtId="38" fontId="8" fillId="0" borderId="1" xfId="0" applyNumberFormat="1" applyFont="1" applyBorder="1" applyAlignment="1">
      <alignment horizontal="right" vertical="center"/>
    </xf>
    <xf numFmtId="0" fontId="8" fillId="0" borderId="1" xfId="0" applyFont="1" applyBorder="1" applyAlignment="1">
      <alignment horizontal="right" vertical="center"/>
    </xf>
    <xf numFmtId="0" fontId="8" fillId="0" borderId="2" xfId="0" applyFont="1" applyBorder="1" applyAlignment="1">
      <alignment horizontal="right" vertical="center"/>
    </xf>
    <xf numFmtId="0" fontId="10" fillId="2" borderId="3" xfId="0" applyFont="1" applyFill="1" applyBorder="1" applyAlignment="1" applyProtection="1">
      <alignment horizontal="center" vertical="center"/>
      <protection locked="0"/>
    </xf>
    <xf numFmtId="0" fontId="10" fillId="2" borderId="2" xfId="0" applyFont="1" applyFill="1" applyBorder="1" applyAlignment="1" applyProtection="1">
      <alignment horizontal="center" vertical="center"/>
      <protection locked="0"/>
    </xf>
    <xf numFmtId="0" fontId="2" fillId="0" borderId="1" xfId="0" applyFont="1" applyBorder="1" applyAlignment="1">
      <alignment horizontal="center" vertical="center"/>
    </xf>
    <xf numFmtId="0" fontId="2" fillId="0" borderId="1" xfId="0" applyFont="1" applyBorder="1" applyAlignment="1">
      <alignment horizontal="distributed" vertical="center" indent="2"/>
    </xf>
    <xf numFmtId="0" fontId="2" fillId="0" borderId="2"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right" vertical="center"/>
    </xf>
    <xf numFmtId="0" fontId="2" fillId="0" borderId="2" xfId="0" applyFont="1" applyBorder="1" applyAlignment="1">
      <alignment horizontal="right" vertical="center"/>
    </xf>
    <xf numFmtId="0" fontId="6" fillId="0" borderId="1" xfId="0" applyFont="1" applyBorder="1" applyAlignment="1">
      <alignment horizontal="center" vertical="center"/>
    </xf>
    <xf numFmtId="0" fontId="7" fillId="0" borderId="1" xfId="0" applyFont="1" applyBorder="1" applyAlignment="1">
      <alignment horizontal="center" vertical="center"/>
    </xf>
    <xf numFmtId="38" fontId="8" fillId="0" borderId="3" xfId="1" applyFont="1" applyBorder="1" applyAlignment="1">
      <alignment horizontal="right" vertical="center"/>
    </xf>
    <xf numFmtId="0" fontId="2" fillId="2" borderId="0" xfId="0" applyFont="1" applyFill="1" applyAlignment="1" applyProtection="1">
      <alignment horizontal="left" vertical="center" shrinkToFit="1"/>
      <protection locked="0"/>
    </xf>
    <xf numFmtId="0" fontId="2" fillId="2" borderId="29" xfId="0" applyFont="1" applyFill="1" applyBorder="1" applyAlignment="1" applyProtection="1">
      <alignment horizontal="left" vertical="center" shrinkToFit="1"/>
      <protection locked="0"/>
    </xf>
    <xf numFmtId="0" fontId="2" fillId="2" borderId="0" xfId="0" applyFont="1" applyFill="1" applyAlignment="1" applyProtection="1">
      <alignment horizontal="center" vertical="center" shrinkToFit="1"/>
      <protection locked="0"/>
    </xf>
    <xf numFmtId="0" fontId="2" fillId="2" borderId="29" xfId="0" applyFont="1" applyFill="1" applyBorder="1" applyAlignment="1" applyProtection="1">
      <alignment horizontal="center" vertical="center" shrinkToFit="1"/>
      <protection locked="0"/>
    </xf>
    <xf numFmtId="0" fontId="2" fillId="2" borderId="31" xfId="0" applyFont="1" applyFill="1" applyBorder="1" applyAlignment="1" applyProtection="1">
      <alignment horizontal="center" vertical="center" shrinkToFit="1"/>
      <protection locked="0"/>
    </xf>
    <xf numFmtId="0" fontId="2" fillId="2" borderId="32" xfId="0" applyFont="1" applyFill="1" applyBorder="1" applyAlignment="1" applyProtection="1">
      <alignment horizontal="center" vertical="center" shrinkToFit="1"/>
      <protection locked="0"/>
    </xf>
    <xf numFmtId="0" fontId="2" fillId="2" borderId="28" xfId="0" applyFont="1" applyFill="1" applyBorder="1" applyAlignment="1" applyProtection="1">
      <alignment horizontal="center" vertical="center" shrinkToFit="1"/>
      <protection locked="0"/>
    </xf>
    <xf numFmtId="49" fontId="2" fillId="2" borderId="4" xfId="0" applyNumberFormat="1" applyFont="1" applyFill="1" applyBorder="1" applyAlignment="1" applyProtection="1">
      <alignment horizontal="center" vertical="center"/>
      <protection locked="0"/>
    </xf>
    <xf numFmtId="0" fontId="2" fillId="0" borderId="28" xfId="0" applyFont="1" applyBorder="1" applyAlignment="1">
      <alignment horizontal="center" vertical="center"/>
    </xf>
    <xf numFmtId="0" fontId="2" fillId="0" borderId="29" xfId="0" applyFont="1" applyBorder="1" applyAlignment="1">
      <alignment horizontal="center" vertical="center"/>
    </xf>
    <xf numFmtId="0" fontId="2" fillId="0" borderId="30" xfId="0" applyFont="1" applyBorder="1" applyAlignment="1">
      <alignment horizontal="center" vertical="center"/>
    </xf>
    <xf numFmtId="0" fontId="2" fillId="0" borderId="32" xfId="0" applyFont="1" applyBorder="1" applyAlignment="1">
      <alignment horizontal="center" vertical="center"/>
    </xf>
    <xf numFmtId="0" fontId="2" fillId="4" borderId="31" xfId="0" applyFont="1" applyFill="1" applyBorder="1" applyAlignment="1" applyProtection="1">
      <alignment horizontal="center" vertical="center"/>
      <protection locked="0"/>
    </xf>
    <xf numFmtId="0" fontId="9" fillId="0" borderId="0" xfId="0" applyFont="1" applyAlignment="1">
      <alignment horizontal="distributed" vertical="center"/>
    </xf>
    <xf numFmtId="0" fontId="2" fillId="0" borderId="31" xfId="0" applyFont="1" applyBorder="1" applyAlignment="1">
      <alignment horizontal="center"/>
    </xf>
    <xf numFmtId="0" fontId="2" fillId="4" borderId="31" xfId="0" applyFont="1" applyFill="1" applyBorder="1" applyAlignment="1" applyProtection="1">
      <alignment horizontal="right"/>
      <protection locked="0"/>
    </xf>
    <xf numFmtId="0" fontId="2" fillId="2" borderId="0" xfId="0" applyFont="1" applyFill="1" applyAlignment="1">
      <alignment horizontal="center" vertical="center" shrinkToFit="1"/>
    </xf>
    <xf numFmtId="0" fontId="2" fillId="2" borderId="29" xfId="0" applyFont="1" applyFill="1" applyBorder="1" applyAlignment="1">
      <alignment horizontal="center" vertical="center" shrinkToFit="1"/>
    </xf>
    <xf numFmtId="0" fontId="6" fillId="0" borderId="2" xfId="0" applyFont="1" applyBorder="1" applyAlignment="1">
      <alignment horizontal="center" vertical="center"/>
    </xf>
    <xf numFmtId="0" fontId="6" fillId="0" borderId="4" xfId="0" applyFont="1" applyBorder="1" applyAlignment="1">
      <alignment horizontal="center" vertical="center"/>
    </xf>
    <xf numFmtId="0" fontId="6" fillId="0" borderId="3" xfId="0" applyFont="1" applyBorder="1" applyAlignment="1">
      <alignment horizontal="center" vertical="center"/>
    </xf>
    <xf numFmtId="0" fontId="6" fillId="2" borderId="4" xfId="0" applyFont="1" applyFill="1" applyBorder="1" applyAlignment="1" applyProtection="1">
      <alignment horizontal="center" vertical="center"/>
      <protection locked="0"/>
    </xf>
    <xf numFmtId="0" fontId="6" fillId="2" borderId="3" xfId="0" applyFont="1" applyFill="1" applyBorder="1" applyAlignment="1" applyProtection="1">
      <alignment horizontal="center" vertical="center"/>
      <protection locked="0"/>
    </xf>
    <xf numFmtId="0" fontId="7" fillId="0" borderId="0" xfId="0" applyFont="1" applyAlignment="1">
      <alignment horizontal="center" vertical="center"/>
    </xf>
    <xf numFmtId="0" fontId="2" fillId="0" borderId="7" xfId="0" applyFont="1" applyBorder="1" applyAlignment="1">
      <alignment horizontal="center" vertical="center"/>
    </xf>
    <xf numFmtId="0" fontId="2" fillId="0" borderId="6" xfId="0" applyFont="1" applyBorder="1" applyAlignment="1">
      <alignment horizontal="center" vertical="center"/>
    </xf>
    <xf numFmtId="0" fontId="2" fillId="2" borderId="27" xfId="0" applyFont="1" applyFill="1" applyBorder="1" applyAlignment="1" applyProtection="1">
      <alignment horizontal="left" vertical="center" shrinkToFit="1"/>
      <protection locked="0"/>
    </xf>
    <xf numFmtId="0" fontId="2" fillId="2" borderId="6" xfId="0" applyFont="1" applyFill="1" applyBorder="1" applyAlignment="1" applyProtection="1">
      <alignment horizontal="left" vertical="center" shrinkToFit="1"/>
      <protection locked="0"/>
    </xf>
    <xf numFmtId="14" fontId="7" fillId="2" borderId="0" xfId="0" applyNumberFormat="1" applyFont="1" applyFill="1" applyAlignment="1" applyProtection="1">
      <alignment horizontal="center" vertical="center"/>
      <protection locked="0"/>
    </xf>
    <xf numFmtId="49" fontId="2" fillId="2" borderId="3" xfId="0" applyNumberFormat="1" applyFont="1" applyFill="1" applyBorder="1" applyAlignment="1" applyProtection="1">
      <alignment horizontal="center" vertical="center"/>
      <protection locked="0"/>
    </xf>
    <xf numFmtId="0" fontId="6" fillId="0" borderId="4" xfId="0" applyFont="1" applyBorder="1" applyAlignment="1">
      <alignment horizontal="center" vertical="center" wrapText="1"/>
    </xf>
    <xf numFmtId="0" fontId="6" fillId="0" borderId="3" xfId="0" applyFont="1" applyBorder="1" applyAlignment="1">
      <alignment horizontal="center" vertical="center" wrapText="1"/>
    </xf>
    <xf numFmtId="0" fontId="2" fillId="0" borderId="0" xfId="0" applyFont="1" applyAlignment="1">
      <alignment horizontal="center" vertical="center"/>
    </xf>
    <xf numFmtId="0" fontId="2" fillId="4" borderId="0" xfId="0" applyFont="1" applyFill="1" applyAlignment="1">
      <alignment horizontal="center" vertical="center"/>
    </xf>
    <xf numFmtId="0" fontId="2" fillId="4" borderId="29" xfId="0" applyFont="1" applyFill="1" applyBorder="1" applyAlignment="1">
      <alignment horizontal="center" vertical="center"/>
    </xf>
    <xf numFmtId="0" fontId="2" fillId="4" borderId="5" xfId="0" applyFont="1" applyFill="1" applyBorder="1" applyAlignment="1">
      <alignment horizontal="center" vertical="center"/>
    </xf>
    <xf numFmtId="38" fontId="2" fillId="2" borderId="4" xfId="1" applyFont="1" applyFill="1" applyBorder="1" applyAlignment="1">
      <alignment horizontal="right" vertical="center" shrinkToFit="1"/>
    </xf>
    <xf numFmtId="0" fontId="2" fillId="2" borderId="31" xfId="0" applyFont="1" applyFill="1" applyBorder="1" applyAlignment="1" applyProtection="1">
      <alignment horizontal="left" vertical="center" shrinkToFit="1"/>
      <protection locked="0"/>
    </xf>
    <xf numFmtId="0" fontId="2" fillId="2" borderId="32" xfId="0" applyFont="1" applyFill="1" applyBorder="1" applyAlignment="1" applyProtection="1">
      <alignment horizontal="left" vertical="center" shrinkToFit="1"/>
      <protection locked="0"/>
    </xf>
    <xf numFmtId="0" fontId="2" fillId="2" borderId="28" xfId="0" applyFont="1" applyFill="1" applyBorder="1" applyAlignment="1" applyProtection="1">
      <alignment horizontal="left" vertical="center" shrinkToFit="1"/>
      <protection locked="0"/>
    </xf>
    <xf numFmtId="0" fontId="2" fillId="4" borderId="30" xfId="0" applyFont="1" applyFill="1" applyBorder="1" applyAlignment="1" applyProtection="1">
      <alignment horizontal="center" vertical="center"/>
      <protection locked="0"/>
    </xf>
    <xf numFmtId="0" fontId="2" fillId="4" borderId="31" xfId="0" applyFont="1" applyFill="1" applyBorder="1" applyAlignment="1">
      <alignment horizontal="right"/>
    </xf>
    <xf numFmtId="0" fontId="2" fillId="2" borderId="27" xfId="0" applyFont="1" applyFill="1" applyBorder="1" applyAlignment="1" applyProtection="1">
      <alignment horizontal="center" vertical="center"/>
      <protection locked="0"/>
    </xf>
    <xf numFmtId="0" fontId="2" fillId="2" borderId="6" xfId="0" applyFont="1" applyFill="1" applyBorder="1" applyAlignment="1" applyProtection="1">
      <alignment horizontal="center" vertical="center"/>
      <protection locked="0"/>
    </xf>
    <xf numFmtId="0" fontId="6" fillId="0" borderId="30" xfId="0" applyFont="1" applyBorder="1" applyAlignment="1">
      <alignment horizontal="center" vertical="center" wrapText="1"/>
    </xf>
    <xf numFmtId="0" fontId="6" fillId="0" borderId="31" xfId="0" applyFont="1" applyBorder="1" applyAlignment="1">
      <alignment horizontal="center" vertical="center" wrapText="1"/>
    </xf>
  </cellXfs>
  <cellStyles count="3">
    <cellStyle name="桁区切り" xfId="1" builtinId="6"/>
    <cellStyle name="標準" xfId="0" builtinId="0"/>
    <cellStyle name="標準_請求書総括表" xfId="2" xr:uid="{CA03FBF8-38A7-4952-8AC7-4B2F5686F721}"/>
  </cellStyles>
  <dxfs count="0"/>
  <tableStyles count="0" defaultTableStyle="TableStyleMedium2" defaultPivotStyle="PivotStyleLight16"/>
  <colors>
    <mruColors>
      <color rgb="FFE8E8E8"/>
      <color rgb="FFE6E6E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11</xdr:col>
      <xdr:colOff>15240</xdr:colOff>
      <xdr:row>0</xdr:row>
      <xdr:rowOff>388620</xdr:rowOff>
    </xdr:from>
    <xdr:to>
      <xdr:col>16</xdr:col>
      <xdr:colOff>152400</xdr:colOff>
      <xdr:row>3</xdr:row>
      <xdr:rowOff>236220</xdr:rowOff>
    </xdr:to>
    <xdr:sp macro="" textlink="">
      <xdr:nvSpPr>
        <xdr:cNvPr id="2" name="正方形/長方形 1">
          <a:extLst>
            <a:ext uri="{FF2B5EF4-FFF2-40B4-BE49-F238E27FC236}">
              <a16:creationId xmlns:a16="http://schemas.microsoft.com/office/drawing/2014/main" id="{3FA3458F-6ECD-47CB-8BC0-A4886594CAE8}"/>
            </a:ext>
          </a:extLst>
        </xdr:cNvPr>
        <xdr:cNvSpPr/>
      </xdr:nvSpPr>
      <xdr:spPr>
        <a:xfrm>
          <a:off x="7475220" y="388620"/>
          <a:ext cx="3794760" cy="693420"/>
        </a:xfrm>
        <a:prstGeom prst="rect">
          <a:avLst/>
        </a:prstGeom>
        <a:ln w="41275">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400">
              <a:latin typeface="BIZ UDPゴシック" panose="020B0400000000000000" pitchFamily="50" charset="-128"/>
              <a:ea typeface="BIZ UDPゴシック" panose="020B0400000000000000" pitchFamily="50" charset="-128"/>
            </a:rPr>
            <a:t>入力する際はグレーで塗りつぶしてある箇所</a:t>
          </a:r>
          <a:endParaRPr kumimoji="1" lang="en-US" altLang="ja-JP" sz="1400">
            <a:latin typeface="BIZ UDPゴシック" panose="020B0400000000000000" pitchFamily="50" charset="-128"/>
            <a:ea typeface="BIZ UDPゴシック" panose="020B0400000000000000" pitchFamily="50" charset="-128"/>
          </a:endParaRPr>
        </a:p>
        <a:p>
          <a:pPr algn="l"/>
          <a:r>
            <a:rPr kumimoji="1" lang="ja-JP" altLang="en-US" sz="1400">
              <a:latin typeface="BIZ UDPゴシック" panose="020B0400000000000000" pitchFamily="50" charset="-128"/>
              <a:ea typeface="BIZ UDPゴシック" panose="020B0400000000000000" pitchFamily="50" charset="-128"/>
            </a:rPr>
            <a:t>のみ入力をお願いします。</a:t>
          </a:r>
          <a:endParaRPr kumimoji="1" lang="en-US" altLang="ja-JP" sz="1400">
            <a:latin typeface="BIZ UDPゴシック" panose="020B0400000000000000" pitchFamily="50" charset="-128"/>
            <a:ea typeface="BIZ UDPゴシック" panose="020B0400000000000000" pitchFamily="50" charset="-128"/>
          </a:endParaRPr>
        </a:p>
        <a:p>
          <a:pPr algn="l"/>
          <a:endParaRPr kumimoji="1" lang="ja-JP" altLang="en-US" sz="1100"/>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32</xdr:col>
      <xdr:colOff>22860</xdr:colOff>
      <xdr:row>0</xdr:row>
      <xdr:rowOff>99060</xdr:rowOff>
    </xdr:from>
    <xdr:to>
      <xdr:col>37</xdr:col>
      <xdr:colOff>464820</xdr:colOff>
      <xdr:row>3</xdr:row>
      <xdr:rowOff>114300</xdr:rowOff>
    </xdr:to>
    <xdr:sp macro="" textlink="">
      <xdr:nvSpPr>
        <xdr:cNvPr id="3" name="正方形/長方形 2">
          <a:extLst>
            <a:ext uri="{FF2B5EF4-FFF2-40B4-BE49-F238E27FC236}">
              <a16:creationId xmlns:a16="http://schemas.microsoft.com/office/drawing/2014/main" id="{19FBA412-1697-E4E8-5769-674BA5703FE5}"/>
            </a:ext>
          </a:extLst>
        </xdr:cNvPr>
        <xdr:cNvSpPr/>
      </xdr:nvSpPr>
      <xdr:spPr>
        <a:xfrm>
          <a:off x="6728460" y="99060"/>
          <a:ext cx="3794760" cy="693420"/>
        </a:xfrm>
        <a:prstGeom prst="rect">
          <a:avLst/>
        </a:prstGeom>
        <a:ln w="41275">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400">
              <a:latin typeface="BIZ UDPゴシック" panose="020B0400000000000000" pitchFamily="50" charset="-128"/>
              <a:ea typeface="BIZ UDPゴシック" panose="020B0400000000000000" pitchFamily="50" charset="-128"/>
            </a:rPr>
            <a:t>入力する際はグレーで塗りつぶしてある箇所</a:t>
          </a:r>
          <a:endParaRPr kumimoji="1" lang="en-US" altLang="ja-JP" sz="1400">
            <a:latin typeface="BIZ UDPゴシック" panose="020B0400000000000000" pitchFamily="50" charset="-128"/>
            <a:ea typeface="BIZ UDPゴシック" panose="020B0400000000000000" pitchFamily="50" charset="-128"/>
          </a:endParaRPr>
        </a:p>
        <a:p>
          <a:pPr algn="l"/>
          <a:r>
            <a:rPr kumimoji="1" lang="ja-JP" altLang="en-US" sz="1400">
              <a:latin typeface="BIZ UDPゴシック" panose="020B0400000000000000" pitchFamily="50" charset="-128"/>
              <a:ea typeface="BIZ UDPゴシック" panose="020B0400000000000000" pitchFamily="50" charset="-128"/>
            </a:rPr>
            <a:t>のみ入力をお願いします。</a:t>
          </a:r>
          <a:endParaRPr kumimoji="1" lang="en-US" altLang="ja-JP" sz="1400">
            <a:latin typeface="BIZ UDPゴシック" panose="020B0400000000000000" pitchFamily="50" charset="-128"/>
            <a:ea typeface="BIZ UDPゴシック" panose="020B0400000000000000" pitchFamily="50" charset="-128"/>
          </a:endParaRPr>
        </a:p>
        <a:p>
          <a:pPr algn="l"/>
          <a:endParaRPr kumimoji="1" lang="ja-JP" altLang="en-US" sz="1100"/>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xdr:from>
      <xdr:col>2</xdr:col>
      <xdr:colOff>0</xdr:colOff>
      <xdr:row>5</xdr:row>
      <xdr:rowOff>129540</xdr:rowOff>
    </xdr:from>
    <xdr:to>
      <xdr:col>17</xdr:col>
      <xdr:colOff>45720</xdr:colOff>
      <xdr:row>9</xdr:row>
      <xdr:rowOff>45720</xdr:rowOff>
    </xdr:to>
    <xdr:sp macro="" textlink="">
      <xdr:nvSpPr>
        <xdr:cNvPr id="3" name="正方形/長方形 2">
          <a:extLst>
            <a:ext uri="{FF2B5EF4-FFF2-40B4-BE49-F238E27FC236}">
              <a16:creationId xmlns:a16="http://schemas.microsoft.com/office/drawing/2014/main" id="{C309287D-4A94-4155-AF1C-6931E26B75E8}"/>
            </a:ext>
          </a:extLst>
        </xdr:cNvPr>
        <xdr:cNvSpPr/>
      </xdr:nvSpPr>
      <xdr:spPr>
        <a:xfrm>
          <a:off x="0" y="1379220"/>
          <a:ext cx="3261360" cy="853440"/>
        </a:xfrm>
        <a:prstGeom prst="rect">
          <a:avLst/>
        </a:prstGeom>
        <a:pattFill prst="pct5">
          <a:fgClr>
            <a:srgbClr val="FF0000"/>
          </a:fgClr>
          <a:bgClr>
            <a:schemeClr val="bg1"/>
          </a:bgClr>
        </a:pattFill>
        <a:ln w="41275">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0"/>
        <a:lstStyle/>
        <a:p>
          <a:pPr algn="l"/>
          <a:r>
            <a:rPr kumimoji="1" lang="ja-JP" altLang="en-US" sz="1400">
              <a:latin typeface="BIZ UDPゴシック" panose="020B0400000000000000" pitchFamily="50" charset="-128"/>
              <a:ea typeface="BIZ UDPゴシック" panose="020B0400000000000000" pitchFamily="50" charset="-128"/>
            </a:rPr>
            <a:t>入力する際はグレーで塗りつぶしてある箇所のみ入力をお願いします。</a:t>
          </a:r>
          <a:endParaRPr kumimoji="1" lang="en-US" altLang="ja-JP" sz="1400">
            <a:latin typeface="BIZ UDPゴシック" panose="020B0400000000000000" pitchFamily="50" charset="-128"/>
            <a:ea typeface="BIZ UDPゴシック" panose="020B0400000000000000" pitchFamily="50" charset="-128"/>
          </a:endParaRPr>
        </a:p>
        <a:p>
          <a:pPr algn="l"/>
          <a:endParaRPr kumimoji="1" lang="ja-JP" altLang="en-US" sz="1100"/>
        </a:p>
      </xdr:txBody>
    </xdr:sp>
    <xdr:clientData fPrintsWithSheet="0"/>
  </xdr:twoCellAnchor>
  <xdr:twoCellAnchor editAs="oneCell">
    <xdr:from>
      <xdr:col>34</xdr:col>
      <xdr:colOff>106680</xdr:colOff>
      <xdr:row>2</xdr:row>
      <xdr:rowOff>495300</xdr:rowOff>
    </xdr:from>
    <xdr:to>
      <xdr:col>37</xdr:col>
      <xdr:colOff>22860</xdr:colOff>
      <xdr:row>4</xdr:row>
      <xdr:rowOff>276175</xdr:rowOff>
    </xdr:to>
    <xdr:sp macro="" textlink="">
      <xdr:nvSpPr>
        <xdr:cNvPr id="5" name="Rectangle 17">
          <a:extLst>
            <a:ext uri="{FF2B5EF4-FFF2-40B4-BE49-F238E27FC236}">
              <a16:creationId xmlns:a16="http://schemas.microsoft.com/office/drawing/2014/main" id="{3184BF59-A267-4835-BFC9-633CBF2DF805}"/>
            </a:ext>
          </a:extLst>
        </xdr:cNvPr>
        <xdr:cNvSpPr>
          <a:spLocks noChangeArrowheads="1"/>
        </xdr:cNvSpPr>
      </xdr:nvSpPr>
      <xdr:spPr bwMode="auto">
        <a:xfrm>
          <a:off x="6751320" y="655320"/>
          <a:ext cx="1927860" cy="535255"/>
        </a:xfrm>
        <a:prstGeom prst="rect">
          <a:avLst/>
        </a:prstGeom>
        <a:solidFill>
          <a:schemeClr val="accent1">
            <a:lumMod val="20000"/>
            <a:lumOff val="80000"/>
          </a:schemeClr>
        </a:solidFill>
        <a:ln w="28575" algn="ctr">
          <a:solidFill>
            <a:schemeClr val="accent1"/>
          </a:solidFill>
          <a:miter lim="800000"/>
          <a:headEnd type="none" w="med" len="med"/>
          <a:tailEnd type="triangle" w="med" len="med"/>
        </a:ln>
        <a:effectLst/>
      </xdr:spPr>
      <xdr:txBody>
        <a:bodyPr vertOverflow="clip" wrap="square" lIns="27432" tIns="18288" rIns="0" bIns="0" anchor="ctr" upright="1"/>
        <a:lstStyle/>
        <a:p>
          <a:pPr marL="0" indent="0" algn="l" rtl="0">
            <a:lnSpc>
              <a:spcPts val="1300"/>
            </a:lnSpc>
            <a:defRPr sz="1000"/>
          </a:pPr>
          <a:r>
            <a:rPr lang="ja-JP" altLang="en-US" sz="1100" b="0" i="0" u="none" strike="noStrike" baseline="0">
              <a:solidFill>
                <a:srgbClr val="000000"/>
              </a:solidFill>
              <a:latin typeface="ＭＳ Ｐゴシック"/>
              <a:ea typeface="ＭＳ Ｐゴシック"/>
              <a:cs typeface="+mn-cs"/>
            </a:rPr>
            <a:t>日付は西暦で入力してください</a:t>
          </a:r>
        </a:p>
      </xdr:txBody>
    </xdr:sp>
    <xdr:clientData/>
  </xdr:twoCellAnchor>
  <xdr:twoCellAnchor>
    <xdr:from>
      <xdr:col>32</xdr:col>
      <xdr:colOff>167640</xdr:colOff>
      <xdr:row>3</xdr:row>
      <xdr:rowOff>152400</xdr:rowOff>
    </xdr:from>
    <xdr:to>
      <xdr:col>34</xdr:col>
      <xdr:colOff>106680</xdr:colOff>
      <xdr:row>3</xdr:row>
      <xdr:rowOff>152400</xdr:rowOff>
    </xdr:to>
    <xdr:cxnSp macro="">
      <xdr:nvCxnSpPr>
        <xdr:cNvPr id="7" name="直線矢印コネクタ 6">
          <a:extLst>
            <a:ext uri="{FF2B5EF4-FFF2-40B4-BE49-F238E27FC236}">
              <a16:creationId xmlns:a16="http://schemas.microsoft.com/office/drawing/2014/main" id="{434C8FB4-F94F-5EE9-7D62-73573B95BDB5}"/>
            </a:ext>
          </a:extLst>
        </xdr:cNvPr>
        <xdr:cNvCxnSpPr/>
      </xdr:nvCxnSpPr>
      <xdr:spPr>
        <a:xfrm flipH="1">
          <a:off x="6400800" y="830580"/>
          <a:ext cx="350520" cy="0"/>
        </a:xfrm>
        <a:prstGeom prst="straightConnector1">
          <a:avLst/>
        </a:prstGeom>
        <a:ln w="41275">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33</xdr:col>
      <xdr:colOff>175260</xdr:colOff>
      <xdr:row>13</xdr:row>
      <xdr:rowOff>289560</xdr:rowOff>
    </xdr:from>
    <xdr:to>
      <xdr:col>36</xdr:col>
      <xdr:colOff>182880</xdr:colOff>
      <xdr:row>15</xdr:row>
      <xdr:rowOff>169495</xdr:rowOff>
    </xdr:to>
    <xdr:sp macro="" textlink="">
      <xdr:nvSpPr>
        <xdr:cNvPr id="13" name="Rectangle 17">
          <a:extLst>
            <a:ext uri="{FF2B5EF4-FFF2-40B4-BE49-F238E27FC236}">
              <a16:creationId xmlns:a16="http://schemas.microsoft.com/office/drawing/2014/main" id="{99323222-51AD-4BEF-9BDB-F5C5E986C12F}"/>
            </a:ext>
          </a:extLst>
        </xdr:cNvPr>
        <xdr:cNvSpPr>
          <a:spLocks noChangeArrowheads="1"/>
        </xdr:cNvSpPr>
      </xdr:nvSpPr>
      <xdr:spPr bwMode="auto">
        <a:xfrm>
          <a:off x="6591300" y="3451860"/>
          <a:ext cx="1577340" cy="535255"/>
        </a:xfrm>
        <a:prstGeom prst="rect">
          <a:avLst/>
        </a:prstGeom>
        <a:solidFill>
          <a:schemeClr val="accent1">
            <a:lumMod val="20000"/>
            <a:lumOff val="80000"/>
          </a:schemeClr>
        </a:solidFill>
        <a:ln w="28575" algn="ctr">
          <a:solidFill>
            <a:schemeClr val="accent1"/>
          </a:solidFill>
          <a:miter lim="800000"/>
          <a:headEnd type="none" w="med" len="med"/>
          <a:tailEnd type="triangle" w="med" len="med"/>
        </a:ln>
        <a:effectLst/>
      </xdr:spPr>
      <xdr:txBody>
        <a:bodyPr vertOverflow="clip" wrap="square" lIns="27432" tIns="18288" rIns="0" bIns="0" anchor="ctr" upright="1"/>
        <a:lstStyle/>
        <a:p>
          <a:pPr marL="0" indent="0" algn="ctr" rtl="0">
            <a:lnSpc>
              <a:spcPts val="1300"/>
            </a:lnSpc>
            <a:defRPr sz="1000"/>
          </a:pPr>
          <a:r>
            <a:rPr lang="ja-JP" altLang="en-US" sz="1100" b="0" i="0" u="none" strike="noStrike" baseline="0">
              <a:solidFill>
                <a:srgbClr val="000000"/>
              </a:solidFill>
              <a:latin typeface="ＭＳ Ｐゴシック"/>
              <a:ea typeface="ＭＳ Ｐゴシック"/>
              <a:cs typeface="+mn-cs"/>
            </a:rPr>
            <a:t>リストからお選びください</a:t>
          </a:r>
        </a:p>
      </xdr:txBody>
    </xdr:sp>
    <xdr:clientData/>
  </xdr:twoCellAnchor>
  <xdr:twoCellAnchor>
    <xdr:from>
      <xdr:col>32</xdr:col>
      <xdr:colOff>68580</xdr:colOff>
      <xdr:row>15</xdr:row>
      <xdr:rowOff>198120</xdr:rowOff>
    </xdr:from>
    <xdr:to>
      <xdr:col>34</xdr:col>
      <xdr:colOff>388620</xdr:colOff>
      <xdr:row>17</xdr:row>
      <xdr:rowOff>167640</xdr:rowOff>
    </xdr:to>
    <xdr:cxnSp macro="">
      <xdr:nvCxnSpPr>
        <xdr:cNvPr id="14" name="直線矢印コネクタ 13">
          <a:extLst>
            <a:ext uri="{FF2B5EF4-FFF2-40B4-BE49-F238E27FC236}">
              <a16:creationId xmlns:a16="http://schemas.microsoft.com/office/drawing/2014/main" id="{AFE7EAF9-E91D-43F6-94BA-AEB4F43CFB0E}"/>
            </a:ext>
          </a:extLst>
        </xdr:cNvPr>
        <xdr:cNvCxnSpPr/>
      </xdr:nvCxnSpPr>
      <xdr:spPr>
        <a:xfrm flipH="1">
          <a:off x="7642860" y="4175760"/>
          <a:ext cx="731520" cy="655320"/>
        </a:xfrm>
        <a:prstGeom prst="straightConnector1">
          <a:avLst/>
        </a:prstGeom>
        <a:ln w="41275">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137160</xdr:colOff>
      <xdr:row>15</xdr:row>
      <xdr:rowOff>182880</xdr:rowOff>
    </xdr:from>
    <xdr:to>
      <xdr:col>34</xdr:col>
      <xdr:colOff>365760</xdr:colOff>
      <xdr:row>17</xdr:row>
      <xdr:rowOff>152400</xdr:rowOff>
    </xdr:to>
    <xdr:cxnSp macro="">
      <xdr:nvCxnSpPr>
        <xdr:cNvPr id="19" name="直線矢印コネクタ 18">
          <a:extLst>
            <a:ext uri="{FF2B5EF4-FFF2-40B4-BE49-F238E27FC236}">
              <a16:creationId xmlns:a16="http://schemas.microsoft.com/office/drawing/2014/main" id="{ECCB7D22-7F56-73F7-2934-D0D38AB15622}"/>
            </a:ext>
          </a:extLst>
        </xdr:cNvPr>
        <xdr:cNvCxnSpPr/>
      </xdr:nvCxnSpPr>
      <xdr:spPr>
        <a:xfrm flipH="1">
          <a:off x="3810000" y="4000500"/>
          <a:ext cx="3200400" cy="655320"/>
        </a:xfrm>
        <a:prstGeom prst="straightConnector1">
          <a:avLst/>
        </a:prstGeom>
        <a:ln w="41275">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34</xdr:col>
      <xdr:colOff>495300</xdr:colOff>
      <xdr:row>18</xdr:row>
      <xdr:rowOff>243840</xdr:rowOff>
    </xdr:from>
    <xdr:to>
      <xdr:col>37</xdr:col>
      <xdr:colOff>22860</xdr:colOff>
      <xdr:row>20</xdr:row>
      <xdr:rowOff>93295</xdr:rowOff>
    </xdr:to>
    <xdr:sp macro="" textlink="">
      <xdr:nvSpPr>
        <xdr:cNvPr id="23" name="Rectangle 17">
          <a:extLst>
            <a:ext uri="{FF2B5EF4-FFF2-40B4-BE49-F238E27FC236}">
              <a16:creationId xmlns:a16="http://schemas.microsoft.com/office/drawing/2014/main" id="{B0ECD2C5-4A34-319E-16D8-F1737DCA853D}"/>
            </a:ext>
          </a:extLst>
        </xdr:cNvPr>
        <xdr:cNvSpPr>
          <a:spLocks noChangeArrowheads="1"/>
        </xdr:cNvSpPr>
      </xdr:nvSpPr>
      <xdr:spPr bwMode="auto">
        <a:xfrm>
          <a:off x="8481060" y="5250180"/>
          <a:ext cx="1539240" cy="535255"/>
        </a:xfrm>
        <a:prstGeom prst="rect">
          <a:avLst/>
        </a:prstGeom>
        <a:solidFill>
          <a:schemeClr val="accent1">
            <a:lumMod val="20000"/>
            <a:lumOff val="80000"/>
          </a:schemeClr>
        </a:solidFill>
        <a:ln w="28575" algn="ctr">
          <a:solidFill>
            <a:schemeClr val="accent1"/>
          </a:solidFill>
          <a:miter lim="800000"/>
          <a:headEnd type="none" w="med" len="med"/>
          <a:tailEnd type="triangle" w="med" len="med"/>
        </a:ln>
        <a:effectLst/>
      </xdr:spPr>
      <xdr:txBody>
        <a:bodyPr vertOverflow="clip" wrap="square" lIns="27432" tIns="18288" rIns="0" bIns="0" anchor="ctr" upright="1"/>
        <a:lstStyle/>
        <a:p>
          <a:pPr marL="0" indent="0" algn="ctr" rtl="0">
            <a:lnSpc>
              <a:spcPts val="1300"/>
            </a:lnSpc>
            <a:defRPr sz="1000"/>
          </a:pPr>
          <a:r>
            <a:rPr lang="ja-JP" altLang="en-US" sz="1100" b="0" i="0" u="none" strike="noStrike" baseline="0">
              <a:solidFill>
                <a:srgbClr val="000000"/>
              </a:solidFill>
              <a:latin typeface="ＭＳ Ｐゴシック"/>
              <a:ea typeface="ＭＳ Ｐゴシック"/>
              <a:cs typeface="+mn-cs"/>
            </a:rPr>
            <a:t>請求日と金額を入力</a:t>
          </a:r>
          <a:endParaRPr lang="en-US" altLang="ja-JP" sz="1100" b="0" i="0" u="none" strike="noStrike" baseline="0">
            <a:solidFill>
              <a:srgbClr val="000000"/>
            </a:solidFill>
            <a:latin typeface="ＭＳ Ｐゴシック"/>
            <a:ea typeface="ＭＳ Ｐゴシック"/>
            <a:cs typeface="+mn-cs"/>
          </a:endParaRPr>
        </a:p>
        <a:p>
          <a:pPr marL="0" indent="0" algn="ctr" rtl="0">
            <a:lnSpc>
              <a:spcPts val="1300"/>
            </a:lnSpc>
            <a:defRPr sz="1000"/>
          </a:pPr>
          <a:r>
            <a:rPr lang="ja-JP" altLang="en-US" sz="1100" b="0" i="0" u="none" strike="noStrike" baseline="0">
              <a:solidFill>
                <a:srgbClr val="000000"/>
              </a:solidFill>
              <a:latin typeface="ＭＳ Ｐゴシック"/>
              <a:ea typeface="ＭＳ Ｐゴシック"/>
              <a:cs typeface="+mn-cs"/>
            </a:rPr>
            <a:t>してください</a:t>
          </a:r>
        </a:p>
      </xdr:txBody>
    </xdr:sp>
    <xdr:clientData/>
  </xdr:twoCellAnchor>
  <xdr:twoCellAnchor>
    <xdr:from>
      <xdr:col>25</xdr:col>
      <xdr:colOff>137160</xdr:colOff>
      <xdr:row>18</xdr:row>
      <xdr:rowOff>297180</xdr:rowOff>
    </xdr:from>
    <xdr:to>
      <xdr:col>34</xdr:col>
      <xdr:colOff>495300</xdr:colOff>
      <xdr:row>19</xdr:row>
      <xdr:rowOff>168568</xdr:rowOff>
    </xdr:to>
    <xdr:cxnSp macro="">
      <xdr:nvCxnSpPr>
        <xdr:cNvPr id="25" name="直線矢印コネクタ 24">
          <a:extLst>
            <a:ext uri="{FF2B5EF4-FFF2-40B4-BE49-F238E27FC236}">
              <a16:creationId xmlns:a16="http://schemas.microsoft.com/office/drawing/2014/main" id="{C24068A1-1306-E25D-3159-9393D3EF7190}"/>
            </a:ext>
          </a:extLst>
        </xdr:cNvPr>
        <xdr:cNvCxnSpPr>
          <a:stCxn id="23" idx="1"/>
        </xdr:cNvCxnSpPr>
      </xdr:nvCxnSpPr>
      <xdr:spPr>
        <a:xfrm flipH="1" flipV="1">
          <a:off x="6431280" y="5303520"/>
          <a:ext cx="2049780" cy="214288"/>
        </a:xfrm>
        <a:prstGeom prst="straightConnector1">
          <a:avLst/>
        </a:prstGeom>
        <a:ln w="41275">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15240</xdr:colOff>
      <xdr:row>18</xdr:row>
      <xdr:rowOff>243840</xdr:rowOff>
    </xdr:from>
    <xdr:to>
      <xdr:col>34</xdr:col>
      <xdr:colOff>495300</xdr:colOff>
      <xdr:row>19</xdr:row>
      <xdr:rowOff>168568</xdr:rowOff>
    </xdr:to>
    <xdr:cxnSp macro="">
      <xdr:nvCxnSpPr>
        <xdr:cNvPr id="26" name="直線矢印コネクタ 25">
          <a:extLst>
            <a:ext uri="{FF2B5EF4-FFF2-40B4-BE49-F238E27FC236}">
              <a16:creationId xmlns:a16="http://schemas.microsoft.com/office/drawing/2014/main" id="{3AAB69BA-A386-7D79-EBE9-642ED6BA17E7}"/>
            </a:ext>
          </a:extLst>
        </xdr:cNvPr>
        <xdr:cNvCxnSpPr>
          <a:stCxn id="23" idx="1"/>
        </xdr:cNvCxnSpPr>
      </xdr:nvCxnSpPr>
      <xdr:spPr>
        <a:xfrm flipH="1" flipV="1">
          <a:off x="7772400" y="5250180"/>
          <a:ext cx="708660" cy="267628"/>
        </a:xfrm>
        <a:prstGeom prst="straightConnector1">
          <a:avLst/>
        </a:prstGeom>
        <a:ln w="41275">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7620</xdr:colOff>
      <xdr:row>23</xdr:row>
      <xdr:rowOff>320040</xdr:rowOff>
    </xdr:from>
    <xdr:to>
      <xdr:col>3</xdr:col>
      <xdr:colOff>91440</xdr:colOff>
      <xdr:row>25</xdr:row>
      <xdr:rowOff>169495</xdr:rowOff>
    </xdr:to>
    <xdr:sp macro="" textlink="">
      <xdr:nvSpPr>
        <xdr:cNvPr id="32" name="Rectangle 17">
          <a:extLst>
            <a:ext uri="{FF2B5EF4-FFF2-40B4-BE49-F238E27FC236}">
              <a16:creationId xmlns:a16="http://schemas.microsoft.com/office/drawing/2014/main" id="{53B6AAB0-BB6B-CB55-AF93-6A58C5485A40}"/>
            </a:ext>
          </a:extLst>
        </xdr:cNvPr>
        <xdr:cNvSpPr>
          <a:spLocks noChangeArrowheads="1"/>
        </xdr:cNvSpPr>
      </xdr:nvSpPr>
      <xdr:spPr bwMode="auto">
        <a:xfrm>
          <a:off x="7620" y="7040880"/>
          <a:ext cx="1577340" cy="535255"/>
        </a:xfrm>
        <a:prstGeom prst="rect">
          <a:avLst/>
        </a:prstGeom>
        <a:solidFill>
          <a:schemeClr val="accent1">
            <a:lumMod val="20000"/>
            <a:lumOff val="80000"/>
          </a:schemeClr>
        </a:solidFill>
        <a:ln w="28575" algn="ctr">
          <a:solidFill>
            <a:schemeClr val="accent1"/>
          </a:solidFill>
          <a:miter lim="800000"/>
          <a:headEnd type="none" w="med" len="med"/>
          <a:tailEnd type="triangle" w="med" len="med"/>
        </a:ln>
        <a:effectLst/>
      </xdr:spPr>
      <xdr:txBody>
        <a:bodyPr vertOverflow="clip" wrap="square" lIns="27432" tIns="18288" rIns="0" bIns="0" anchor="ctr" upright="1"/>
        <a:lstStyle/>
        <a:p>
          <a:pPr marL="0" indent="0" algn="ctr" rtl="0">
            <a:lnSpc>
              <a:spcPts val="1300"/>
            </a:lnSpc>
            <a:defRPr sz="1000"/>
          </a:pPr>
          <a:r>
            <a:rPr lang="ja-JP" altLang="en-US" sz="1100" b="0" i="0" u="none" strike="noStrike" baseline="0">
              <a:solidFill>
                <a:srgbClr val="000000"/>
              </a:solidFill>
              <a:latin typeface="ＭＳ Ｐゴシック"/>
              <a:ea typeface="ＭＳ Ｐゴシック"/>
              <a:cs typeface="+mn-cs"/>
            </a:rPr>
            <a:t>リストからお選びください</a:t>
          </a:r>
        </a:p>
      </xdr:txBody>
    </xdr:sp>
    <xdr:clientData/>
  </xdr:twoCellAnchor>
  <xdr:twoCellAnchor>
    <xdr:from>
      <xdr:col>3</xdr:col>
      <xdr:colOff>91440</xdr:colOff>
      <xdr:row>24</xdr:row>
      <xdr:rowOff>244768</xdr:rowOff>
    </xdr:from>
    <xdr:to>
      <xdr:col>9</xdr:col>
      <xdr:colOff>190500</xdr:colOff>
      <xdr:row>26</xdr:row>
      <xdr:rowOff>144780</xdr:rowOff>
    </xdr:to>
    <xdr:cxnSp macro="">
      <xdr:nvCxnSpPr>
        <xdr:cNvPr id="33" name="直線矢印コネクタ 32">
          <a:extLst>
            <a:ext uri="{FF2B5EF4-FFF2-40B4-BE49-F238E27FC236}">
              <a16:creationId xmlns:a16="http://schemas.microsoft.com/office/drawing/2014/main" id="{8ACE1450-A08B-1326-1C97-16B60120F609}"/>
            </a:ext>
          </a:extLst>
        </xdr:cNvPr>
        <xdr:cNvCxnSpPr>
          <a:stCxn id="32" idx="3"/>
        </xdr:cNvCxnSpPr>
      </xdr:nvCxnSpPr>
      <xdr:spPr>
        <a:xfrm>
          <a:off x="1584960" y="7308508"/>
          <a:ext cx="1470660" cy="585812"/>
        </a:xfrm>
        <a:prstGeom prst="straightConnector1">
          <a:avLst/>
        </a:prstGeom>
        <a:ln w="41275">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4</xdr:col>
      <xdr:colOff>68580</xdr:colOff>
      <xdr:row>10</xdr:row>
      <xdr:rowOff>121920</xdr:rowOff>
    </xdr:from>
    <xdr:to>
      <xdr:col>10</xdr:col>
      <xdr:colOff>114300</xdr:colOff>
      <xdr:row>12</xdr:row>
      <xdr:rowOff>169495</xdr:rowOff>
    </xdr:to>
    <xdr:sp macro="" textlink="">
      <xdr:nvSpPr>
        <xdr:cNvPr id="36" name="Rectangle 17">
          <a:extLst>
            <a:ext uri="{FF2B5EF4-FFF2-40B4-BE49-F238E27FC236}">
              <a16:creationId xmlns:a16="http://schemas.microsoft.com/office/drawing/2014/main" id="{C3A58CBE-FE19-2907-D7F2-0F6FCDCBFA7E}"/>
            </a:ext>
          </a:extLst>
        </xdr:cNvPr>
        <xdr:cNvSpPr>
          <a:spLocks noChangeArrowheads="1"/>
        </xdr:cNvSpPr>
      </xdr:nvSpPr>
      <xdr:spPr bwMode="auto">
        <a:xfrm>
          <a:off x="449580" y="2552700"/>
          <a:ext cx="1417320" cy="535255"/>
        </a:xfrm>
        <a:prstGeom prst="rect">
          <a:avLst/>
        </a:prstGeom>
        <a:solidFill>
          <a:schemeClr val="accent1">
            <a:lumMod val="20000"/>
            <a:lumOff val="80000"/>
          </a:schemeClr>
        </a:solidFill>
        <a:ln w="28575" algn="ctr">
          <a:solidFill>
            <a:schemeClr val="accent1"/>
          </a:solidFill>
          <a:miter lim="800000"/>
          <a:headEnd type="none" w="med" len="med"/>
          <a:tailEnd type="triangle" w="med" len="med"/>
        </a:ln>
        <a:effectLst/>
      </xdr:spPr>
      <xdr:txBody>
        <a:bodyPr vertOverflow="clip" wrap="square" lIns="27432" tIns="18288" rIns="0" bIns="0" anchor="ctr" upright="1"/>
        <a:lstStyle/>
        <a:p>
          <a:pPr marL="0" indent="0" algn="ctr" rtl="0">
            <a:lnSpc>
              <a:spcPts val="1300"/>
            </a:lnSpc>
            <a:defRPr sz="1000"/>
          </a:pPr>
          <a:r>
            <a:rPr lang="ja-JP" altLang="en-US" sz="1100" b="0" i="0" u="none" strike="noStrike" baseline="0">
              <a:solidFill>
                <a:srgbClr val="000000"/>
              </a:solidFill>
              <a:latin typeface="ＭＳ Ｐゴシック"/>
              <a:ea typeface="ＭＳ Ｐゴシック"/>
              <a:cs typeface="+mn-cs"/>
            </a:rPr>
            <a:t>出来高を入力</a:t>
          </a:r>
          <a:endParaRPr lang="en-US" altLang="ja-JP" sz="1100" b="0" i="0" u="none" strike="noStrike" baseline="0">
            <a:solidFill>
              <a:srgbClr val="000000"/>
            </a:solidFill>
            <a:latin typeface="ＭＳ Ｐゴシック"/>
            <a:ea typeface="ＭＳ Ｐゴシック"/>
            <a:cs typeface="+mn-cs"/>
          </a:endParaRPr>
        </a:p>
        <a:p>
          <a:pPr marL="0" indent="0" algn="ctr" rtl="0">
            <a:lnSpc>
              <a:spcPts val="1300"/>
            </a:lnSpc>
            <a:defRPr sz="1000"/>
          </a:pPr>
          <a:r>
            <a:rPr lang="ja-JP" altLang="en-US" sz="1100" b="0" i="0" u="none" strike="noStrike" baseline="0">
              <a:solidFill>
                <a:srgbClr val="000000"/>
              </a:solidFill>
              <a:latin typeface="ＭＳ Ｐゴシック"/>
              <a:ea typeface="ＭＳ Ｐゴシック"/>
              <a:cs typeface="+mn-cs"/>
            </a:rPr>
            <a:t>してください</a:t>
          </a:r>
        </a:p>
      </xdr:txBody>
    </xdr:sp>
    <xdr:clientData/>
  </xdr:twoCellAnchor>
  <xdr:twoCellAnchor>
    <xdr:from>
      <xdr:col>7</xdr:col>
      <xdr:colOff>91440</xdr:colOff>
      <xdr:row>12</xdr:row>
      <xdr:rowOff>169495</xdr:rowOff>
    </xdr:from>
    <xdr:to>
      <xdr:col>11</xdr:col>
      <xdr:colOff>121920</xdr:colOff>
      <xdr:row>19</xdr:row>
      <xdr:rowOff>60960</xdr:rowOff>
    </xdr:to>
    <xdr:cxnSp macro="">
      <xdr:nvCxnSpPr>
        <xdr:cNvPr id="37" name="直線矢印コネクタ 36">
          <a:extLst>
            <a:ext uri="{FF2B5EF4-FFF2-40B4-BE49-F238E27FC236}">
              <a16:creationId xmlns:a16="http://schemas.microsoft.com/office/drawing/2014/main" id="{50814689-4EE5-2D00-F5EB-E17C2B399B2C}"/>
            </a:ext>
          </a:extLst>
        </xdr:cNvPr>
        <xdr:cNvCxnSpPr>
          <a:stCxn id="36" idx="2"/>
        </xdr:cNvCxnSpPr>
      </xdr:nvCxnSpPr>
      <xdr:spPr>
        <a:xfrm>
          <a:off x="1158240" y="3087955"/>
          <a:ext cx="899160" cy="2162225"/>
        </a:xfrm>
        <a:prstGeom prst="straightConnector1">
          <a:avLst/>
        </a:prstGeom>
        <a:ln w="41275">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99060</xdr:colOff>
      <xdr:row>20</xdr:row>
      <xdr:rowOff>0</xdr:rowOff>
    </xdr:from>
    <xdr:to>
      <xdr:col>1</xdr:col>
      <xdr:colOff>632460</xdr:colOff>
      <xdr:row>21</xdr:row>
      <xdr:rowOff>192355</xdr:rowOff>
    </xdr:to>
    <xdr:sp macro="" textlink="">
      <xdr:nvSpPr>
        <xdr:cNvPr id="2" name="Rectangle 17">
          <a:extLst>
            <a:ext uri="{FF2B5EF4-FFF2-40B4-BE49-F238E27FC236}">
              <a16:creationId xmlns:a16="http://schemas.microsoft.com/office/drawing/2014/main" id="{3288CA6E-38DB-5BE4-2286-01AD514EF7D5}"/>
            </a:ext>
          </a:extLst>
        </xdr:cNvPr>
        <xdr:cNvSpPr>
          <a:spLocks noChangeArrowheads="1"/>
        </xdr:cNvSpPr>
      </xdr:nvSpPr>
      <xdr:spPr bwMode="auto">
        <a:xfrm>
          <a:off x="99060" y="5532120"/>
          <a:ext cx="1203960" cy="535255"/>
        </a:xfrm>
        <a:prstGeom prst="rect">
          <a:avLst/>
        </a:prstGeom>
        <a:solidFill>
          <a:schemeClr val="accent1">
            <a:lumMod val="20000"/>
            <a:lumOff val="80000"/>
          </a:schemeClr>
        </a:solidFill>
        <a:ln w="28575" algn="ctr">
          <a:solidFill>
            <a:schemeClr val="accent1"/>
          </a:solidFill>
          <a:miter lim="800000"/>
          <a:headEnd type="none" w="med" len="med"/>
          <a:tailEnd type="triangle" w="med" len="med"/>
        </a:ln>
        <a:effectLst/>
      </xdr:spPr>
      <xdr:txBody>
        <a:bodyPr vertOverflow="clip" wrap="square" lIns="27432" tIns="18288" rIns="0" bIns="0" anchor="ctr" upright="1"/>
        <a:lstStyle/>
        <a:p>
          <a:pPr marL="0" indent="0" algn="ctr" rtl="0">
            <a:lnSpc>
              <a:spcPts val="1300"/>
            </a:lnSpc>
            <a:defRPr sz="1000"/>
          </a:pPr>
          <a:r>
            <a:rPr lang="ja-JP" altLang="en-US" sz="1100" b="0" i="0" u="none" strike="noStrike" baseline="0">
              <a:solidFill>
                <a:srgbClr val="000000"/>
              </a:solidFill>
              <a:latin typeface="ＭＳ Ｐゴシック"/>
              <a:ea typeface="ＭＳ Ｐゴシック"/>
              <a:cs typeface="+mn-cs"/>
            </a:rPr>
            <a:t>消費税率を入力</a:t>
          </a:r>
          <a:endParaRPr lang="en-US" altLang="ja-JP" sz="1100" b="0" i="0" u="none" strike="noStrike" baseline="0">
            <a:solidFill>
              <a:srgbClr val="000000"/>
            </a:solidFill>
            <a:latin typeface="ＭＳ Ｐゴシック"/>
            <a:ea typeface="ＭＳ Ｐゴシック"/>
            <a:cs typeface="+mn-cs"/>
          </a:endParaRPr>
        </a:p>
        <a:p>
          <a:pPr marL="0" indent="0" algn="ctr" rtl="0">
            <a:lnSpc>
              <a:spcPts val="1300"/>
            </a:lnSpc>
            <a:defRPr sz="1000"/>
          </a:pPr>
          <a:r>
            <a:rPr lang="ja-JP" altLang="en-US" sz="1100" b="0" i="0" u="none" strike="noStrike" baseline="0">
              <a:solidFill>
                <a:srgbClr val="000000"/>
              </a:solidFill>
              <a:latin typeface="ＭＳ Ｐゴシック"/>
              <a:ea typeface="ＭＳ Ｐゴシック"/>
              <a:cs typeface="+mn-cs"/>
            </a:rPr>
            <a:t>してください</a:t>
          </a:r>
        </a:p>
      </xdr:txBody>
    </xdr:sp>
    <xdr:clientData/>
  </xdr:twoCellAnchor>
  <xdr:twoCellAnchor>
    <xdr:from>
      <xdr:col>1</xdr:col>
      <xdr:colOff>533400</xdr:colOff>
      <xdr:row>21</xdr:row>
      <xdr:rowOff>175260</xdr:rowOff>
    </xdr:from>
    <xdr:to>
      <xdr:col>5</xdr:col>
      <xdr:colOff>205740</xdr:colOff>
      <xdr:row>22</xdr:row>
      <xdr:rowOff>68580</xdr:rowOff>
    </xdr:to>
    <xdr:cxnSp macro="">
      <xdr:nvCxnSpPr>
        <xdr:cNvPr id="4" name="直線矢印コネクタ 3">
          <a:extLst>
            <a:ext uri="{FF2B5EF4-FFF2-40B4-BE49-F238E27FC236}">
              <a16:creationId xmlns:a16="http://schemas.microsoft.com/office/drawing/2014/main" id="{5E34E72D-C0EB-4835-A0C8-370FB57DD528}"/>
            </a:ext>
          </a:extLst>
        </xdr:cNvPr>
        <xdr:cNvCxnSpPr/>
      </xdr:nvCxnSpPr>
      <xdr:spPr>
        <a:xfrm>
          <a:off x="1203960" y="6050280"/>
          <a:ext cx="952500" cy="236220"/>
        </a:xfrm>
        <a:prstGeom prst="straightConnector1">
          <a:avLst/>
        </a:prstGeom>
        <a:ln w="41275">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34</xdr:col>
      <xdr:colOff>83820</xdr:colOff>
      <xdr:row>24</xdr:row>
      <xdr:rowOff>30480</xdr:rowOff>
    </xdr:from>
    <xdr:to>
      <xdr:col>39</xdr:col>
      <xdr:colOff>190500</xdr:colOff>
      <xdr:row>30</xdr:row>
      <xdr:rowOff>91440</xdr:rowOff>
    </xdr:to>
    <xdr:sp macro="" textlink="">
      <xdr:nvSpPr>
        <xdr:cNvPr id="9" name="Rectangle 17">
          <a:extLst>
            <a:ext uri="{FF2B5EF4-FFF2-40B4-BE49-F238E27FC236}">
              <a16:creationId xmlns:a16="http://schemas.microsoft.com/office/drawing/2014/main" id="{2471147A-60FF-7585-53AE-ADDDC511EE9A}"/>
            </a:ext>
          </a:extLst>
        </xdr:cNvPr>
        <xdr:cNvSpPr>
          <a:spLocks noChangeArrowheads="1"/>
        </xdr:cNvSpPr>
      </xdr:nvSpPr>
      <xdr:spPr bwMode="auto">
        <a:xfrm>
          <a:off x="8069580" y="7094220"/>
          <a:ext cx="3459480" cy="1744980"/>
        </a:xfrm>
        <a:prstGeom prst="rect">
          <a:avLst/>
        </a:prstGeom>
        <a:solidFill>
          <a:schemeClr val="accent1">
            <a:lumMod val="20000"/>
            <a:lumOff val="80000"/>
          </a:schemeClr>
        </a:solidFill>
        <a:ln w="28575" algn="ctr">
          <a:solidFill>
            <a:schemeClr val="accent1"/>
          </a:solidFill>
          <a:miter lim="800000"/>
          <a:headEnd type="none" w="med" len="med"/>
          <a:tailEnd type="triangle" w="med" len="med"/>
        </a:ln>
        <a:effectLst/>
      </xdr:spPr>
      <xdr:txBody>
        <a:bodyPr vertOverflow="clip" wrap="square" lIns="27432" tIns="18288" rIns="0" bIns="0" anchor="ctr" upright="1"/>
        <a:lstStyle/>
        <a:p>
          <a:pPr marL="0" indent="0" algn="l" rtl="0">
            <a:lnSpc>
              <a:spcPts val="1300"/>
            </a:lnSpc>
            <a:defRPr sz="1000"/>
          </a:pPr>
          <a:r>
            <a:rPr lang="ja-JP" altLang="en-US" sz="1200" b="0" i="0" u="none" strike="noStrike" baseline="0">
              <a:solidFill>
                <a:srgbClr val="000000"/>
              </a:solidFill>
              <a:latin typeface="ＭＳ Ｐゴシック"/>
              <a:ea typeface="ＭＳ Ｐゴシック"/>
              <a:cs typeface="+mn-cs"/>
            </a:rPr>
            <a:t>　請求の対象となる期間</a:t>
          </a:r>
          <a:endParaRPr lang="en-US" altLang="ja-JP" sz="1200" b="0" i="0" u="none" strike="noStrike" baseline="0">
            <a:solidFill>
              <a:srgbClr val="000000"/>
            </a:solidFill>
            <a:latin typeface="ＭＳ Ｐゴシック"/>
            <a:ea typeface="ＭＳ Ｐゴシック"/>
            <a:cs typeface="+mn-cs"/>
          </a:endParaRPr>
        </a:p>
        <a:p>
          <a:pPr marL="0" indent="0" algn="l" rtl="0">
            <a:lnSpc>
              <a:spcPts val="1300"/>
            </a:lnSpc>
            <a:defRPr sz="1000"/>
          </a:pPr>
          <a:r>
            <a:rPr lang="ja-JP" altLang="en-US" sz="1100" b="0" i="0" u="none" strike="noStrike" baseline="0">
              <a:solidFill>
                <a:srgbClr val="000000"/>
              </a:solidFill>
              <a:latin typeface="ＭＳ Ｐゴシック"/>
              <a:ea typeface="ＭＳ Ｐゴシック"/>
              <a:cs typeface="+mn-cs"/>
            </a:rPr>
            <a:t>　</a:t>
          </a:r>
          <a:r>
            <a:rPr lang="en-US" altLang="ja-JP" sz="1100" b="0" i="0" u="none" strike="noStrike" baseline="0">
              <a:solidFill>
                <a:srgbClr val="000000"/>
              </a:solidFill>
              <a:latin typeface="ＭＳ Ｐゴシック"/>
              <a:ea typeface="ＭＳ Ｐゴシック"/>
              <a:cs typeface="+mn-cs"/>
            </a:rPr>
            <a:t>※</a:t>
          </a:r>
          <a:r>
            <a:rPr lang="ja-JP" altLang="en-US" sz="1100" b="0" i="0" u="none" strike="noStrike" baseline="0">
              <a:solidFill>
                <a:srgbClr val="000000"/>
              </a:solidFill>
              <a:latin typeface="ＭＳ Ｐゴシック"/>
              <a:ea typeface="ＭＳ Ｐゴシック"/>
              <a:cs typeface="+mn-cs"/>
            </a:rPr>
            <a:t>工事が１日で終了した場合はその日付を入力</a:t>
          </a:r>
          <a:endParaRPr lang="en-US" altLang="ja-JP" sz="1100" b="0" i="0" u="none" strike="noStrike" baseline="0">
            <a:solidFill>
              <a:srgbClr val="000000"/>
            </a:solidFill>
            <a:latin typeface="ＭＳ Ｐゴシック"/>
            <a:ea typeface="ＭＳ Ｐゴシック"/>
            <a:cs typeface="+mn-cs"/>
          </a:endParaRPr>
        </a:p>
        <a:p>
          <a:pPr marL="0" indent="0" algn="l" rtl="0">
            <a:lnSpc>
              <a:spcPts val="1300"/>
            </a:lnSpc>
            <a:defRPr sz="1000"/>
          </a:pPr>
          <a:r>
            <a:rPr lang="ja-JP" altLang="en-US" sz="1100" b="0" i="0" u="none" strike="noStrike" baseline="0">
              <a:solidFill>
                <a:srgbClr val="000000"/>
              </a:solidFill>
              <a:latin typeface="ＭＳ Ｐゴシック"/>
              <a:ea typeface="ＭＳ Ｐゴシック"/>
              <a:cs typeface="+mn-cs"/>
            </a:rPr>
            <a:t>　</a:t>
          </a:r>
          <a:r>
            <a:rPr lang="en-US" altLang="ja-JP" sz="1100" b="0" i="0" u="none" strike="noStrike" baseline="0">
              <a:solidFill>
                <a:srgbClr val="000000"/>
              </a:solidFill>
              <a:latin typeface="ＭＳ Ｐゴシック"/>
              <a:ea typeface="ＭＳ Ｐゴシック"/>
              <a:cs typeface="+mn-cs"/>
            </a:rPr>
            <a:t>※</a:t>
          </a:r>
          <a:r>
            <a:rPr lang="ja-JP" altLang="en-US" sz="1100" b="0" i="0" u="none" strike="noStrike" baseline="0">
              <a:solidFill>
                <a:srgbClr val="000000"/>
              </a:solidFill>
              <a:latin typeface="ＭＳ Ｐゴシック"/>
              <a:ea typeface="ＭＳ Ｐゴシック"/>
              <a:cs typeface="+mn-cs"/>
            </a:rPr>
            <a:t>工事が１か月以内の場合はその期間</a:t>
          </a:r>
          <a:endParaRPr lang="en-US" altLang="ja-JP" sz="1100" b="0" i="0" u="none" strike="noStrike" baseline="0">
            <a:solidFill>
              <a:srgbClr val="000000"/>
            </a:solidFill>
            <a:latin typeface="ＭＳ Ｐゴシック"/>
            <a:ea typeface="ＭＳ Ｐゴシック"/>
            <a:cs typeface="+mn-cs"/>
          </a:endParaRPr>
        </a:p>
        <a:p>
          <a:pPr marL="0" indent="0" algn="l" rtl="0">
            <a:lnSpc>
              <a:spcPts val="1300"/>
            </a:lnSpc>
            <a:defRPr sz="1000"/>
          </a:pPr>
          <a:r>
            <a:rPr lang="ja-JP" altLang="en-US" sz="1100" b="0" i="0" u="none" strike="noStrike" baseline="0">
              <a:solidFill>
                <a:srgbClr val="000000"/>
              </a:solidFill>
              <a:latin typeface="ＭＳ Ｐゴシック"/>
              <a:ea typeface="ＭＳ Ｐゴシック"/>
              <a:cs typeface="+mn-cs"/>
            </a:rPr>
            <a:t>　</a:t>
          </a:r>
          <a:r>
            <a:rPr lang="en-US" altLang="ja-JP" sz="1100" b="0" i="0" u="none" strike="noStrike" baseline="0">
              <a:solidFill>
                <a:srgbClr val="000000"/>
              </a:solidFill>
              <a:latin typeface="ＭＳ Ｐゴシック"/>
              <a:ea typeface="ＭＳ Ｐゴシック"/>
              <a:cs typeface="+mn-cs"/>
            </a:rPr>
            <a:t>※</a:t>
          </a:r>
          <a:r>
            <a:rPr lang="ja-JP" altLang="en-US" sz="1100" b="0" i="0" u="none" strike="noStrike" baseline="0">
              <a:solidFill>
                <a:srgbClr val="000000"/>
              </a:solidFill>
              <a:latin typeface="ＭＳ Ｐゴシック"/>
              <a:ea typeface="ＭＳ Ｐゴシック"/>
              <a:cs typeface="+mn-cs"/>
            </a:rPr>
            <a:t>工期が１か月以上の場合</a:t>
          </a:r>
          <a:endParaRPr lang="en-US" altLang="ja-JP" sz="1100" b="0" i="0" u="none" strike="noStrike" baseline="0">
            <a:solidFill>
              <a:srgbClr val="000000"/>
            </a:solidFill>
            <a:latin typeface="ＭＳ Ｐゴシック"/>
            <a:ea typeface="ＭＳ Ｐゴシック"/>
            <a:cs typeface="+mn-cs"/>
          </a:endParaRPr>
        </a:p>
        <a:p>
          <a:pPr marL="0" indent="0" algn="l" rtl="0">
            <a:lnSpc>
              <a:spcPts val="1300"/>
            </a:lnSpc>
            <a:defRPr sz="1000"/>
          </a:pPr>
          <a:r>
            <a:rPr lang="ja-JP" altLang="en-US" sz="1100" b="0" i="0" u="none" strike="noStrike" baseline="0">
              <a:solidFill>
                <a:srgbClr val="000000"/>
              </a:solidFill>
              <a:latin typeface="ＭＳ Ｐゴシック"/>
              <a:ea typeface="ＭＳ Ｐゴシック"/>
              <a:cs typeface="+mn-cs"/>
            </a:rPr>
            <a:t>　　 例）工期　</a:t>
          </a:r>
          <a:r>
            <a:rPr lang="en-US" altLang="ja-JP" sz="1100" b="0" i="0" u="none" strike="noStrike" baseline="0">
              <a:solidFill>
                <a:srgbClr val="000000"/>
              </a:solidFill>
              <a:latin typeface="ＭＳ Ｐゴシック"/>
              <a:ea typeface="ＭＳ Ｐゴシック"/>
              <a:cs typeface="+mn-cs"/>
            </a:rPr>
            <a:t>9/1</a:t>
          </a:r>
          <a:r>
            <a:rPr lang="ja-JP" altLang="en-US" sz="1100" b="0" i="0" u="none" strike="noStrike" baseline="0">
              <a:solidFill>
                <a:srgbClr val="000000"/>
              </a:solidFill>
              <a:latin typeface="ＭＳ Ｐゴシック"/>
              <a:ea typeface="ＭＳ Ｐゴシック"/>
              <a:cs typeface="+mn-cs"/>
            </a:rPr>
            <a:t>～</a:t>
          </a:r>
          <a:r>
            <a:rPr lang="en-US" altLang="ja-JP" sz="1100" b="0" i="0" u="none" strike="noStrike" baseline="0">
              <a:solidFill>
                <a:srgbClr val="000000"/>
              </a:solidFill>
              <a:latin typeface="ＭＳ Ｐゴシック"/>
              <a:ea typeface="ＭＳ Ｐゴシック"/>
              <a:cs typeface="+mn-cs"/>
            </a:rPr>
            <a:t>3/31</a:t>
          </a:r>
          <a:r>
            <a:rPr lang="ja-JP" altLang="en-US" sz="1100" b="0" i="0" u="none" strike="noStrike" baseline="0">
              <a:solidFill>
                <a:srgbClr val="000000"/>
              </a:solidFill>
              <a:latin typeface="ＭＳ Ｐゴシック"/>
              <a:ea typeface="ＭＳ Ｐゴシック"/>
              <a:cs typeface="+mn-cs"/>
            </a:rPr>
            <a:t>　請求締日 </a:t>
          </a:r>
          <a:r>
            <a:rPr lang="en-US" altLang="ja-JP" sz="1100" b="0" i="0" u="none" strike="noStrike" baseline="0">
              <a:solidFill>
                <a:srgbClr val="000000"/>
              </a:solidFill>
              <a:latin typeface="ＭＳ Ｐゴシック"/>
              <a:ea typeface="ＭＳ Ｐゴシック"/>
              <a:cs typeface="+mn-cs"/>
            </a:rPr>
            <a:t>12/31</a:t>
          </a:r>
        </a:p>
        <a:p>
          <a:pPr marL="0" indent="0" algn="l" rtl="0">
            <a:lnSpc>
              <a:spcPts val="1300"/>
            </a:lnSpc>
            <a:defRPr sz="1000"/>
          </a:pPr>
          <a:r>
            <a:rPr lang="ja-JP" altLang="en-US" sz="1100" b="0" i="0" u="none" strike="noStrike" baseline="0">
              <a:solidFill>
                <a:srgbClr val="000000"/>
              </a:solidFill>
              <a:latin typeface="ＭＳ Ｐゴシック"/>
              <a:ea typeface="ＭＳ Ｐゴシック"/>
              <a:cs typeface="+mn-cs"/>
            </a:rPr>
            <a:t>　　　　　</a:t>
          </a:r>
          <a:r>
            <a:rPr lang="ja-JP" altLang="en-US" sz="1100" b="1" i="0" u="sng" strike="noStrike" baseline="0">
              <a:solidFill>
                <a:srgbClr val="000000"/>
              </a:solidFill>
              <a:latin typeface="ＭＳ Ｐゴシック"/>
              <a:ea typeface="ＭＳ Ｐゴシック"/>
              <a:cs typeface="+mn-cs"/>
            </a:rPr>
            <a:t>→取引日　</a:t>
          </a:r>
          <a:r>
            <a:rPr lang="en-US" altLang="ja-JP" sz="1100" b="1" i="0" u="sng" strike="noStrike" baseline="0">
              <a:solidFill>
                <a:srgbClr val="000000"/>
              </a:solidFill>
              <a:latin typeface="ＭＳ Ｐゴシック"/>
              <a:ea typeface="ＭＳ Ｐゴシック"/>
              <a:cs typeface="+mn-cs"/>
            </a:rPr>
            <a:t>12/1</a:t>
          </a:r>
          <a:r>
            <a:rPr lang="ja-JP" altLang="en-US" sz="1100" b="1" i="0" u="sng" strike="noStrike" baseline="0">
              <a:solidFill>
                <a:srgbClr val="000000"/>
              </a:solidFill>
              <a:latin typeface="ＭＳ Ｐゴシック"/>
              <a:ea typeface="ＭＳ Ｐゴシック"/>
              <a:cs typeface="+mn-cs"/>
            </a:rPr>
            <a:t>～</a:t>
          </a:r>
          <a:r>
            <a:rPr lang="en-US" altLang="ja-JP" sz="1100" b="1" i="0" u="sng" strike="noStrike" baseline="0">
              <a:solidFill>
                <a:srgbClr val="000000"/>
              </a:solidFill>
              <a:latin typeface="ＭＳ Ｐゴシック"/>
              <a:ea typeface="ＭＳ Ｐゴシック"/>
              <a:cs typeface="+mn-cs"/>
            </a:rPr>
            <a:t>12/31</a:t>
          </a:r>
          <a:r>
            <a:rPr lang="ja-JP" altLang="en-US" sz="1100" b="1" i="0" u="sng" strike="noStrike" baseline="0">
              <a:solidFill>
                <a:srgbClr val="000000"/>
              </a:solidFill>
              <a:latin typeface="ＭＳ Ｐゴシック"/>
              <a:ea typeface="ＭＳ Ｐゴシック"/>
              <a:cs typeface="+mn-cs"/>
            </a:rPr>
            <a:t> </a:t>
          </a:r>
          <a:r>
            <a:rPr lang="ja-JP" altLang="en-US" sz="1100" b="0" i="0" u="none" strike="noStrike" baseline="0">
              <a:solidFill>
                <a:srgbClr val="000000"/>
              </a:solidFill>
              <a:latin typeface="ＭＳ Ｐゴシック"/>
              <a:ea typeface="ＭＳ Ｐゴシック"/>
              <a:cs typeface="+mn-cs"/>
            </a:rPr>
            <a:t>となり</a:t>
          </a:r>
          <a:endParaRPr lang="en-US" altLang="ja-JP" sz="1100" b="0" i="0" u="none" strike="noStrike" baseline="0">
            <a:solidFill>
              <a:srgbClr val="000000"/>
            </a:solidFill>
            <a:latin typeface="ＭＳ Ｐゴシック"/>
            <a:ea typeface="ＭＳ Ｐゴシック"/>
            <a:cs typeface="+mn-cs"/>
          </a:endParaRPr>
        </a:p>
        <a:p>
          <a:pPr marL="0" indent="0" algn="l" rtl="0">
            <a:lnSpc>
              <a:spcPts val="1300"/>
            </a:lnSpc>
            <a:defRPr sz="1000"/>
          </a:pPr>
          <a:r>
            <a:rPr lang="ja-JP" altLang="en-US" sz="1100" b="0" i="0" u="none" strike="noStrike" baseline="0">
              <a:solidFill>
                <a:srgbClr val="000000"/>
              </a:solidFill>
              <a:latin typeface="ＭＳ Ｐゴシック"/>
              <a:ea typeface="ＭＳ Ｐゴシック"/>
              <a:cs typeface="+mn-cs"/>
            </a:rPr>
            <a:t>　　　　　１か月の期間を入力してください。</a:t>
          </a:r>
          <a:endParaRPr lang="en-US" altLang="ja-JP" sz="1100" b="0" i="0" u="none" strike="noStrike" baseline="0">
            <a:solidFill>
              <a:srgbClr val="000000"/>
            </a:solidFill>
            <a:latin typeface="ＭＳ Ｐゴシック"/>
            <a:ea typeface="ＭＳ Ｐゴシック"/>
            <a:cs typeface="+mn-cs"/>
          </a:endParaRPr>
        </a:p>
        <a:p>
          <a:pPr marL="0" indent="0" algn="l" rtl="0">
            <a:lnSpc>
              <a:spcPts val="1300"/>
            </a:lnSpc>
            <a:defRPr sz="1000"/>
          </a:pPr>
          <a:r>
            <a:rPr lang="ja-JP" altLang="en-US" sz="1100" b="0" i="0" u="none" strike="noStrike" baseline="0">
              <a:solidFill>
                <a:srgbClr val="000000"/>
              </a:solidFill>
              <a:latin typeface="ＭＳ Ｐゴシック"/>
              <a:ea typeface="ＭＳ Ｐゴシック"/>
              <a:cs typeface="+mn-cs"/>
            </a:rPr>
            <a:t>　</a:t>
          </a:r>
          <a:r>
            <a:rPr lang="en-US" altLang="ja-JP" sz="1100" b="0" i="0" u="none" strike="noStrike" baseline="0">
              <a:solidFill>
                <a:srgbClr val="000000"/>
              </a:solidFill>
              <a:latin typeface="ＭＳ Ｐゴシック"/>
              <a:ea typeface="ＭＳ Ｐゴシック"/>
              <a:cs typeface="+mn-cs"/>
            </a:rPr>
            <a:t>※</a:t>
          </a:r>
          <a:r>
            <a:rPr lang="ja-JP" altLang="en-US" sz="1100" b="0" i="0" u="none" strike="noStrike" baseline="0">
              <a:solidFill>
                <a:srgbClr val="000000"/>
              </a:solidFill>
              <a:latin typeface="ＭＳ Ｐゴシック"/>
              <a:ea typeface="ＭＳ Ｐゴシック"/>
              <a:cs typeface="+mn-cs"/>
            </a:rPr>
            <a:t>常用工事で複数日行った場合は貴社の請求書</a:t>
          </a:r>
          <a:endParaRPr lang="en-US" altLang="ja-JP" sz="1100" b="0" i="0" u="none" strike="noStrike" baseline="0">
            <a:solidFill>
              <a:srgbClr val="000000"/>
            </a:solidFill>
            <a:latin typeface="ＭＳ Ｐゴシック"/>
            <a:ea typeface="ＭＳ Ｐゴシック"/>
            <a:cs typeface="+mn-cs"/>
          </a:endParaRPr>
        </a:p>
        <a:p>
          <a:pPr marL="0" indent="0" algn="l" rtl="0">
            <a:lnSpc>
              <a:spcPts val="1300"/>
            </a:lnSpc>
            <a:defRPr sz="1000"/>
          </a:pPr>
          <a:r>
            <a:rPr lang="ja-JP" altLang="en-US" sz="1100" b="0" i="0" u="none" strike="noStrike" baseline="0">
              <a:solidFill>
                <a:srgbClr val="000000"/>
              </a:solidFill>
              <a:latin typeface="ＭＳ Ｐゴシック"/>
              <a:ea typeface="ＭＳ Ｐゴシック"/>
              <a:cs typeface="+mn-cs"/>
            </a:rPr>
            <a:t>　　 明細書または請求内訳書を添付してください。</a:t>
          </a:r>
        </a:p>
      </xdr:txBody>
    </xdr:sp>
    <xdr:clientData/>
  </xdr:twoCellAnchor>
  <xdr:twoCellAnchor>
    <xdr:from>
      <xdr:col>32</xdr:col>
      <xdr:colOff>160020</xdr:colOff>
      <xdr:row>26</xdr:row>
      <xdr:rowOff>217170</xdr:rowOff>
    </xdr:from>
    <xdr:to>
      <xdr:col>34</xdr:col>
      <xdr:colOff>83820</xdr:colOff>
      <xdr:row>27</xdr:row>
      <xdr:rowOff>152400</xdr:rowOff>
    </xdr:to>
    <xdr:cxnSp macro="">
      <xdr:nvCxnSpPr>
        <xdr:cNvPr id="10" name="直線矢印コネクタ 9">
          <a:extLst>
            <a:ext uri="{FF2B5EF4-FFF2-40B4-BE49-F238E27FC236}">
              <a16:creationId xmlns:a16="http://schemas.microsoft.com/office/drawing/2014/main" id="{D8E09BE9-82F3-5F29-E5AC-F6B765FBC5D4}"/>
            </a:ext>
          </a:extLst>
        </xdr:cNvPr>
        <xdr:cNvCxnSpPr>
          <a:stCxn id="9" idx="1"/>
        </xdr:cNvCxnSpPr>
      </xdr:nvCxnSpPr>
      <xdr:spPr>
        <a:xfrm flipH="1">
          <a:off x="7734300" y="7966710"/>
          <a:ext cx="335280" cy="278130"/>
        </a:xfrm>
        <a:prstGeom prst="straightConnector1">
          <a:avLst/>
        </a:prstGeom>
        <a:ln w="41275">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5A1C0A-ECF6-4217-BB40-136A3DD62329}">
  <sheetPr transitionEvaluation="1">
    <pageSetUpPr fitToPage="1"/>
  </sheetPr>
  <dimension ref="A1:J30"/>
  <sheetViews>
    <sheetView workbookViewId="0">
      <selection activeCell="D7" sqref="D7"/>
    </sheetView>
  </sheetViews>
  <sheetFormatPr defaultColWidth="9.59765625" defaultRowHeight="14.4"/>
  <cols>
    <col min="1" max="1" width="3.69921875" style="27" customWidth="1"/>
    <col min="2" max="2" width="2.19921875" style="27" customWidth="1"/>
    <col min="3" max="3" width="6.09765625" style="27" customWidth="1"/>
    <col min="4" max="4" width="14.5" style="27" customWidth="1"/>
    <col min="5" max="5" width="10" style="27" customWidth="1"/>
    <col min="6" max="6" width="15.3984375" style="27" customWidth="1"/>
    <col min="7" max="7" width="10" style="27" customWidth="1"/>
    <col min="8" max="8" width="5.3984375" style="27" customWidth="1"/>
    <col min="9" max="10" width="10.5" style="27" customWidth="1"/>
    <col min="11" max="256" width="9.59765625" style="27"/>
    <col min="257" max="257" width="3.69921875" style="27" customWidth="1"/>
    <col min="258" max="258" width="2.19921875" style="27" customWidth="1"/>
    <col min="259" max="261" width="10" style="27" customWidth="1"/>
    <col min="262" max="262" width="15.3984375" style="27" customWidth="1"/>
    <col min="263" max="263" width="10" style="27" customWidth="1"/>
    <col min="264" max="264" width="5.3984375" style="27" customWidth="1"/>
    <col min="265" max="266" width="10.5" style="27" customWidth="1"/>
    <col min="267" max="512" width="9.59765625" style="27"/>
    <col min="513" max="513" width="3.69921875" style="27" customWidth="1"/>
    <col min="514" max="514" width="2.19921875" style="27" customWidth="1"/>
    <col min="515" max="517" width="10" style="27" customWidth="1"/>
    <col min="518" max="518" width="15.3984375" style="27" customWidth="1"/>
    <col min="519" max="519" width="10" style="27" customWidth="1"/>
    <col min="520" max="520" width="5.3984375" style="27" customWidth="1"/>
    <col min="521" max="522" width="10.5" style="27" customWidth="1"/>
    <col min="523" max="768" width="9.59765625" style="27"/>
    <col min="769" max="769" width="3.69921875" style="27" customWidth="1"/>
    <col min="770" max="770" width="2.19921875" style="27" customWidth="1"/>
    <col min="771" max="773" width="10" style="27" customWidth="1"/>
    <col min="774" max="774" width="15.3984375" style="27" customWidth="1"/>
    <col min="775" max="775" width="10" style="27" customWidth="1"/>
    <col min="776" max="776" width="5.3984375" style="27" customWidth="1"/>
    <col min="777" max="778" width="10.5" style="27" customWidth="1"/>
    <col min="779" max="1024" width="9.59765625" style="27"/>
    <col min="1025" max="1025" width="3.69921875" style="27" customWidth="1"/>
    <col min="1026" max="1026" width="2.19921875" style="27" customWidth="1"/>
    <col min="1027" max="1029" width="10" style="27" customWidth="1"/>
    <col min="1030" max="1030" width="15.3984375" style="27" customWidth="1"/>
    <col min="1031" max="1031" width="10" style="27" customWidth="1"/>
    <col min="1032" max="1032" width="5.3984375" style="27" customWidth="1"/>
    <col min="1033" max="1034" width="10.5" style="27" customWidth="1"/>
    <col min="1035" max="1280" width="9.59765625" style="27"/>
    <col min="1281" max="1281" width="3.69921875" style="27" customWidth="1"/>
    <col min="1282" max="1282" width="2.19921875" style="27" customWidth="1"/>
    <col min="1283" max="1285" width="10" style="27" customWidth="1"/>
    <col min="1286" max="1286" width="15.3984375" style="27" customWidth="1"/>
    <col min="1287" max="1287" width="10" style="27" customWidth="1"/>
    <col min="1288" max="1288" width="5.3984375" style="27" customWidth="1"/>
    <col min="1289" max="1290" width="10.5" style="27" customWidth="1"/>
    <col min="1291" max="1536" width="9.59765625" style="27"/>
    <col min="1537" max="1537" width="3.69921875" style="27" customWidth="1"/>
    <col min="1538" max="1538" width="2.19921875" style="27" customWidth="1"/>
    <col min="1539" max="1541" width="10" style="27" customWidth="1"/>
    <col min="1542" max="1542" width="15.3984375" style="27" customWidth="1"/>
    <col min="1543" max="1543" width="10" style="27" customWidth="1"/>
    <col min="1544" max="1544" width="5.3984375" style="27" customWidth="1"/>
    <col min="1545" max="1546" width="10.5" style="27" customWidth="1"/>
    <col min="1547" max="1792" width="9.59765625" style="27"/>
    <col min="1793" max="1793" width="3.69921875" style="27" customWidth="1"/>
    <col min="1794" max="1794" width="2.19921875" style="27" customWidth="1"/>
    <col min="1795" max="1797" width="10" style="27" customWidth="1"/>
    <col min="1798" max="1798" width="15.3984375" style="27" customWidth="1"/>
    <col min="1799" max="1799" width="10" style="27" customWidth="1"/>
    <col min="1800" max="1800" width="5.3984375" style="27" customWidth="1"/>
    <col min="1801" max="1802" width="10.5" style="27" customWidth="1"/>
    <col min="1803" max="2048" width="9.59765625" style="27"/>
    <col min="2049" max="2049" width="3.69921875" style="27" customWidth="1"/>
    <col min="2050" max="2050" width="2.19921875" style="27" customWidth="1"/>
    <col min="2051" max="2053" width="10" style="27" customWidth="1"/>
    <col min="2054" max="2054" width="15.3984375" style="27" customWidth="1"/>
    <col min="2055" max="2055" width="10" style="27" customWidth="1"/>
    <col min="2056" max="2056" width="5.3984375" style="27" customWidth="1"/>
    <col min="2057" max="2058" width="10.5" style="27" customWidth="1"/>
    <col min="2059" max="2304" width="9.59765625" style="27"/>
    <col min="2305" max="2305" width="3.69921875" style="27" customWidth="1"/>
    <col min="2306" max="2306" width="2.19921875" style="27" customWidth="1"/>
    <col min="2307" max="2309" width="10" style="27" customWidth="1"/>
    <col min="2310" max="2310" width="15.3984375" style="27" customWidth="1"/>
    <col min="2311" max="2311" width="10" style="27" customWidth="1"/>
    <col min="2312" max="2312" width="5.3984375" style="27" customWidth="1"/>
    <col min="2313" max="2314" width="10.5" style="27" customWidth="1"/>
    <col min="2315" max="2560" width="9.59765625" style="27"/>
    <col min="2561" max="2561" width="3.69921875" style="27" customWidth="1"/>
    <col min="2562" max="2562" width="2.19921875" style="27" customWidth="1"/>
    <col min="2563" max="2565" width="10" style="27" customWidth="1"/>
    <col min="2566" max="2566" width="15.3984375" style="27" customWidth="1"/>
    <col min="2567" max="2567" width="10" style="27" customWidth="1"/>
    <col min="2568" max="2568" width="5.3984375" style="27" customWidth="1"/>
    <col min="2569" max="2570" width="10.5" style="27" customWidth="1"/>
    <col min="2571" max="2816" width="9.59765625" style="27"/>
    <col min="2817" max="2817" width="3.69921875" style="27" customWidth="1"/>
    <col min="2818" max="2818" width="2.19921875" style="27" customWidth="1"/>
    <col min="2819" max="2821" width="10" style="27" customWidth="1"/>
    <col min="2822" max="2822" width="15.3984375" style="27" customWidth="1"/>
    <col min="2823" max="2823" width="10" style="27" customWidth="1"/>
    <col min="2824" max="2824" width="5.3984375" style="27" customWidth="1"/>
    <col min="2825" max="2826" width="10.5" style="27" customWidth="1"/>
    <col min="2827" max="3072" width="9.59765625" style="27"/>
    <col min="3073" max="3073" width="3.69921875" style="27" customWidth="1"/>
    <col min="3074" max="3074" width="2.19921875" style="27" customWidth="1"/>
    <col min="3075" max="3077" width="10" style="27" customWidth="1"/>
    <col min="3078" max="3078" width="15.3984375" style="27" customWidth="1"/>
    <col min="3079" max="3079" width="10" style="27" customWidth="1"/>
    <col min="3080" max="3080" width="5.3984375" style="27" customWidth="1"/>
    <col min="3081" max="3082" width="10.5" style="27" customWidth="1"/>
    <col min="3083" max="3328" width="9.59765625" style="27"/>
    <col min="3329" max="3329" width="3.69921875" style="27" customWidth="1"/>
    <col min="3330" max="3330" width="2.19921875" style="27" customWidth="1"/>
    <col min="3331" max="3333" width="10" style="27" customWidth="1"/>
    <col min="3334" max="3334" width="15.3984375" style="27" customWidth="1"/>
    <col min="3335" max="3335" width="10" style="27" customWidth="1"/>
    <col min="3336" max="3336" width="5.3984375" style="27" customWidth="1"/>
    <col min="3337" max="3338" width="10.5" style="27" customWidth="1"/>
    <col min="3339" max="3584" width="9.59765625" style="27"/>
    <col min="3585" max="3585" width="3.69921875" style="27" customWidth="1"/>
    <col min="3586" max="3586" width="2.19921875" style="27" customWidth="1"/>
    <col min="3587" max="3589" width="10" style="27" customWidth="1"/>
    <col min="3590" max="3590" width="15.3984375" style="27" customWidth="1"/>
    <col min="3591" max="3591" width="10" style="27" customWidth="1"/>
    <col min="3592" max="3592" width="5.3984375" style="27" customWidth="1"/>
    <col min="3593" max="3594" width="10.5" style="27" customWidth="1"/>
    <col min="3595" max="3840" width="9.59765625" style="27"/>
    <col min="3841" max="3841" width="3.69921875" style="27" customWidth="1"/>
    <col min="3842" max="3842" width="2.19921875" style="27" customWidth="1"/>
    <col min="3843" max="3845" width="10" style="27" customWidth="1"/>
    <col min="3846" max="3846" width="15.3984375" style="27" customWidth="1"/>
    <col min="3847" max="3847" width="10" style="27" customWidth="1"/>
    <col min="3848" max="3848" width="5.3984375" style="27" customWidth="1"/>
    <col min="3849" max="3850" width="10.5" style="27" customWidth="1"/>
    <col min="3851" max="4096" width="9.59765625" style="27"/>
    <col min="4097" max="4097" width="3.69921875" style="27" customWidth="1"/>
    <col min="4098" max="4098" width="2.19921875" style="27" customWidth="1"/>
    <col min="4099" max="4101" width="10" style="27" customWidth="1"/>
    <col min="4102" max="4102" width="15.3984375" style="27" customWidth="1"/>
    <col min="4103" max="4103" width="10" style="27" customWidth="1"/>
    <col min="4104" max="4104" width="5.3984375" style="27" customWidth="1"/>
    <col min="4105" max="4106" width="10.5" style="27" customWidth="1"/>
    <col min="4107" max="4352" width="9.59765625" style="27"/>
    <col min="4353" max="4353" width="3.69921875" style="27" customWidth="1"/>
    <col min="4354" max="4354" width="2.19921875" style="27" customWidth="1"/>
    <col min="4355" max="4357" width="10" style="27" customWidth="1"/>
    <col min="4358" max="4358" width="15.3984375" style="27" customWidth="1"/>
    <col min="4359" max="4359" width="10" style="27" customWidth="1"/>
    <col min="4360" max="4360" width="5.3984375" style="27" customWidth="1"/>
    <col min="4361" max="4362" width="10.5" style="27" customWidth="1"/>
    <col min="4363" max="4608" width="9.59765625" style="27"/>
    <col min="4609" max="4609" width="3.69921875" style="27" customWidth="1"/>
    <col min="4610" max="4610" width="2.19921875" style="27" customWidth="1"/>
    <col min="4611" max="4613" width="10" style="27" customWidth="1"/>
    <col min="4614" max="4614" width="15.3984375" style="27" customWidth="1"/>
    <col min="4615" max="4615" width="10" style="27" customWidth="1"/>
    <col min="4616" max="4616" width="5.3984375" style="27" customWidth="1"/>
    <col min="4617" max="4618" width="10.5" style="27" customWidth="1"/>
    <col min="4619" max="4864" width="9.59765625" style="27"/>
    <col min="4865" max="4865" width="3.69921875" style="27" customWidth="1"/>
    <col min="4866" max="4866" width="2.19921875" style="27" customWidth="1"/>
    <col min="4867" max="4869" width="10" style="27" customWidth="1"/>
    <col min="4870" max="4870" width="15.3984375" style="27" customWidth="1"/>
    <col min="4871" max="4871" width="10" style="27" customWidth="1"/>
    <col min="4872" max="4872" width="5.3984375" style="27" customWidth="1"/>
    <col min="4873" max="4874" width="10.5" style="27" customWidth="1"/>
    <col min="4875" max="5120" width="9.59765625" style="27"/>
    <col min="5121" max="5121" width="3.69921875" style="27" customWidth="1"/>
    <col min="5122" max="5122" width="2.19921875" style="27" customWidth="1"/>
    <col min="5123" max="5125" width="10" style="27" customWidth="1"/>
    <col min="5126" max="5126" width="15.3984375" style="27" customWidth="1"/>
    <col min="5127" max="5127" width="10" style="27" customWidth="1"/>
    <col min="5128" max="5128" width="5.3984375" style="27" customWidth="1"/>
    <col min="5129" max="5130" width="10.5" style="27" customWidth="1"/>
    <col min="5131" max="5376" width="9.59765625" style="27"/>
    <col min="5377" max="5377" width="3.69921875" style="27" customWidth="1"/>
    <col min="5378" max="5378" width="2.19921875" style="27" customWidth="1"/>
    <col min="5379" max="5381" width="10" style="27" customWidth="1"/>
    <col min="5382" max="5382" width="15.3984375" style="27" customWidth="1"/>
    <col min="5383" max="5383" width="10" style="27" customWidth="1"/>
    <col min="5384" max="5384" width="5.3984375" style="27" customWidth="1"/>
    <col min="5385" max="5386" width="10.5" style="27" customWidth="1"/>
    <col min="5387" max="5632" width="9.59765625" style="27"/>
    <col min="5633" max="5633" width="3.69921875" style="27" customWidth="1"/>
    <col min="5634" max="5634" width="2.19921875" style="27" customWidth="1"/>
    <col min="5635" max="5637" width="10" style="27" customWidth="1"/>
    <col min="5638" max="5638" width="15.3984375" style="27" customWidth="1"/>
    <col min="5639" max="5639" width="10" style="27" customWidth="1"/>
    <col min="5640" max="5640" width="5.3984375" style="27" customWidth="1"/>
    <col min="5641" max="5642" width="10.5" style="27" customWidth="1"/>
    <col min="5643" max="5888" width="9.59765625" style="27"/>
    <col min="5889" max="5889" width="3.69921875" style="27" customWidth="1"/>
    <col min="5890" max="5890" width="2.19921875" style="27" customWidth="1"/>
    <col min="5891" max="5893" width="10" style="27" customWidth="1"/>
    <col min="5894" max="5894" width="15.3984375" style="27" customWidth="1"/>
    <col min="5895" max="5895" width="10" style="27" customWidth="1"/>
    <col min="5896" max="5896" width="5.3984375" style="27" customWidth="1"/>
    <col min="5897" max="5898" width="10.5" style="27" customWidth="1"/>
    <col min="5899" max="6144" width="9.59765625" style="27"/>
    <col min="6145" max="6145" width="3.69921875" style="27" customWidth="1"/>
    <col min="6146" max="6146" width="2.19921875" style="27" customWidth="1"/>
    <col min="6147" max="6149" width="10" style="27" customWidth="1"/>
    <col min="6150" max="6150" width="15.3984375" style="27" customWidth="1"/>
    <col min="6151" max="6151" width="10" style="27" customWidth="1"/>
    <col min="6152" max="6152" width="5.3984375" style="27" customWidth="1"/>
    <col min="6153" max="6154" width="10.5" style="27" customWidth="1"/>
    <col min="6155" max="6400" width="9.59765625" style="27"/>
    <col min="6401" max="6401" width="3.69921875" style="27" customWidth="1"/>
    <col min="6402" max="6402" width="2.19921875" style="27" customWidth="1"/>
    <col min="6403" max="6405" width="10" style="27" customWidth="1"/>
    <col min="6406" max="6406" width="15.3984375" style="27" customWidth="1"/>
    <col min="6407" max="6407" width="10" style="27" customWidth="1"/>
    <col min="6408" max="6408" width="5.3984375" style="27" customWidth="1"/>
    <col min="6409" max="6410" width="10.5" style="27" customWidth="1"/>
    <col min="6411" max="6656" width="9.59765625" style="27"/>
    <col min="6657" max="6657" width="3.69921875" style="27" customWidth="1"/>
    <col min="6658" max="6658" width="2.19921875" style="27" customWidth="1"/>
    <col min="6659" max="6661" width="10" style="27" customWidth="1"/>
    <col min="6662" max="6662" width="15.3984375" style="27" customWidth="1"/>
    <col min="6663" max="6663" width="10" style="27" customWidth="1"/>
    <col min="6664" max="6664" width="5.3984375" style="27" customWidth="1"/>
    <col min="6665" max="6666" width="10.5" style="27" customWidth="1"/>
    <col min="6667" max="6912" width="9.59765625" style="27"/>
    <col min="6913" max="6913" width="3.69921875" style="27" customWidth="1"/>
    <col min="6914" max="6914" width="2.19921875" style="27" customWidth="1"/>
    <col min="6915" max="6917" width="10" style="27" customWidth="1"/>
    <col min="6918" max="6918" width="15.3984375" style="27" customWidth="1"/>
    <col min="6919" max="6919" width="10" style="27" customWidth="1"/>
    <col min="6920" max="6920" width="5.3984375" style="27" customWidth="1"/>
    <col min="6921" max="6922" width="10.5" style="27" customWidth="1"/>
    <col min="6923" max="7168" width="9.59765625" style="27"/>
    <col min="7169" max="7169" width="3.69921875" style="27" customWidth="1"/>
    <col min="7170" max="7170" width="2.19921875" style="27" customWidth="1"/>
    <col min="7171" max="7173" width="10" style="27" customWidth="1"/>
    <col min="7174" max="7174" width="15.3984375" style="27" customWidth="1"/>
    <col min="7175" max="7175" width="10" style="27" customWidth="1"/>
    <col min="7176" max="7176" width="5.3984375" style="27" customWidth="1"/>
    <col min="7177" max="7178" width="10.5" style="27" customWidth="1"/>
    <col min="7179" max="7424" width="9.59765625" style="27"/>
    <col min="7425" max="7425" width="3.69921875" style="27" customWidth="1"/>
    <col min="7426" max="7426" width="2.19921875" style="27" customWidth="1"/>
    <col min="7427" max="7429" width="10" style="27" customWidth="1"/>
    <col min="7430" max="7430" width="15.3984375" style="27" customWidth="1"/>
    <col min="7431" max="7431" width="10" style="27" customWidth="1"/>
    <col min="7432" max="7432" width="5.3984375" style="27" customWidth="1"/>
    <col min="7433" max="7434" width="10.5" style="27" customWidth="1"/>
    <col min="7435" max="7680" width="9.59765625" style="27"/>
    <col min="7681" max="7681" width="3.69921875" style="27" customWidth="1"/>
    <col min="7682" max="7682" width="2.19921875" style="27" customWidth="1"/>
    <col min="7683" max="7685" width="10" style="27" customWidth="1"/>
    <col min="7686" max="7686" width="15.3984375" style="27" customWidth="1"/>
    <col min="7687" max="7687" width="10" style="27" customWidth="1"/>
    <col min="7688" max="7688" width="5.3984375" style="27" customWidth="1"/>
    <col min="7689" max="7690" width="10.5" style="27" customWidth="1"/>
    <col min="7691" max="7936" width="9.59765625" style="27"/>
    <col min="7937" max="7937" width="3.69921875" style="27" customWidth="1"/>
    <col min="7938" max="7938" width="2.19921875" style="27" customWidth="1"/>
    <col min="7939" max="7941" width="10" style="27" customWidth="1"/>
    <col min="7942" max="7942" width="15.3984375" style="27" customWidth="1"/>
    <col min="7943" max="7943" width="10" style="27" customWidth="1"/>
    <col min="7944" max="7944" width="5.3984375" style="27" customWidth="1"/>
    <col min="7945" max="7946" width="10.5" style="27" customWidth="1"/>
    <col min="7947" max="8192" width="9.59765625" style="27"/>
    <col min="8193" max="8193" width="3.69921875" style="27" customWidth="1"/>
    <col min="8194" max="8194" width="2.19921875" style="27" customWidth="1"/>
    <col min="8195" max="8197" width="10" style="27" customWidth="1"/>
    <col min="8198" max="8198" width="15.3984375" style="27" customWidth="1"/>
    <col min="8199" max="8199" width="10" style="27" customWidth="1"/>
    <col min="8200" max="8200" width="5.3984375" style="27" customWidth="1"/>
    <col min="8201" max="8202" width="10.5" style="27" customWidth="1"/>
    <col min="8203" max="8448" width="9.59765625" style="27"/>
    <col min="8449" max="8449" width="3.69921875" style="27" customWidth="1"/>
    <col min="8450" max="8450" width="2.19921875" style="27" customWidth="1"/>
    <col min="8451" max="8453" width="10" style="27" customWidth="1"/>
    <col min="8454" max="8454" width="15.3984375" style="27" customWidth="1"/>
    <col min="8455" max="8455" width="10" style="27" customWidth="1"/>
    <col min="8456" max="8456" width="5.3984375" style="27" customWidth="1"/>
    <col min="8457" max="8458" width="10.5" style="27" customWidth="1"/>
    <col min="8459" max="8704" width="9.59765625" style="27"/>
    <col min="8705" max="8705" width="3.69921875" style="27" customWidth="1"/>
    <col min="8706" max="8706" width="2.19921875" style="27" customWidth="1"/>
    <col min="8707" max="8709" width="10" style="27" customWidth="1"/>
    <col min="8710" max="8710" width="15.3984375" style="27" customWidth="1"/>
    <col min="8711" max="8711" width="10" style="27" customWidth="1"/>
    <col min="8712" max="8712" width="5.3984375" style="27" customWidth="1"/>
    <col min="8713" max="8714" width="10.5" style="27" customWidth="1"/>
    <col min="8715" max="8960" width="9.59765625" style="27"/>
    <col min="8961" max="8961" width="3.69921875" style="27" customWidth="1"/>
    <col min="8962" max="8962" width="2.19921875" style="27" customWidth="1"/>
    <col min="8963" max="8965" width="10" style="27" customWidth="1"/>
    <col min="8966" max="8966" width="15.3984375" style="27" customWidth="1"/>
    <col min="8967" max="8967" width="10" style="27" customWidth="1"/>
    <col min="8968" max="8968" width="5.3984375" style="27" customWidth="1"/>
    <col min="8969" max="8970" width="10.5" style="27" customWidth="1"/>
    <col min="8971" max="9216" width="9.59765625" style="27"/>
    <col min="9217" max="9217" width="3.69921875" style="27" customWidth="1"/>
    <col min="9218" max="9218" width="2.19921875" style="27" customWidth="1"/>
    <col min="9219" max="9221" width="10" style="27" customWidth="1"/>
    <col min="9222" max="9222" width="15.3984375" style="27" customWidth="1"/>
    <col min="9223" max="9223" width="10" style="27" customWidth="1"/>
    <col min="9224" max="9224" width="5.3984375" style="27" customWidth="1"/>
    <col min="9225" max="9226" width="10.5" style="27" customWidth="1"/>
    <col min="9227" max="9472" width="9.59765625" style="27"/>
    <col min="9473" max="9473" width="3.69921875" style="27" customWidth="1"/>
    <col min="9474" max="9474" width="2.19921875" style="27" customWidth="1"/>
    <col min="9475" max="9477" width="10" style="27" customWidth="1"/>
    <col min="9478" max="9478" width="15.3984375" style="27" customWidth="1"/>
    <col min="9479" max="9479" width="10" style="27" customWidth="1"/>
    <col min="9480" max="9480" width="5.3984375" style="27" customWidth="1"/>
    <col min="9481" max="9482" width="10.5" style="27" customWidth="1"/>
    <col min="9483" max="9728" width="9.59765625" style="27"/>
    <col min="9729" max="9729" width="3.69921875" style="27" customWidth="1"/>
    <col min="9730" max="9730" width="2.19921875" style="27" customWidth="1"/>
    <col min="9731" max="9733" width="10" style="27" customWidth="1"/>
    <col min="9734" max="9734" width="15.3984375" style="27" customWidth="1"/>
    <col min="9735" max="9735" width="10" style="27" customWidth="1"/>
    <col min="9736" max="9736" width="5.3984375" style="27" customWidth="1"/>
    <col min="9737" max="9738" width="10.5" style="27" customWidth="1"/>
    <col min="9739" max="9984" width="9.59765625" style="27"/>
    <col min="9985" max="9985" width="3.69921875" style="27" customWidth="1"/>
    <col min="9986" max="9986" width="2.19921875" style="27" customWidth="1"/>
    <col min="9987" max="9989" width="10" style="27" customWidth="1"/>
    <col min="9990" max="9990" width="15.3984375" style="27" customWidth="1"/>
    <col min="9991" max="9991" width="10" style="27" customWidth="1"/>
    <col min="9992" max="9992" width="5.3984375" style="27" customWidth="1"/>
    <col min="9993" max="9994" width="10.5" style="27" customWidth="1"/>
    <col min="9995" max="10240" width="9.59765625" style="27"/>
    <col min="10241" max="10241" width="3.69921875" style="27" customWidth="1"/>
    <col min="10242" max="10242" width="2.19921875" style="27" customWidth="1"/>
    <col min="10243" max="10245" width="10" style="27" customWidth="1"/>
    <col min="10246" max="10246" width="15.3984375" style="27" customWidth="1"/>
    <col min="10247" max="10247" width="10" style="27" customWidth="1"/>
    <col min="10248" max="10248" width="5.3984375" style="27" customWidth="1"/>
    <col min="10249" max="10250" width="10.5" style="27" customWidth="1"/>
    <col min="10251" max="10496" width="9.59765625" style="27"/>
    <col min="10497" max="10497" width="3.69921875" style="27" customWidth="1"/>
    <col min="10498" max="10498" width="2.19921875" style="27" customWidth="1"/>
    <col min="10499" max="10501" width="10" style="27" customWidth="1"/>
    <col min="10502" max="10502" width="15.3984375" style="27" customWidth="1"/>
    <col min="10503" max="10503" width="10" style="27" customWidth="1"/>
    <col min="10504" max="10504" width="5.3984375" style="27" customWidth="1"/>
    <col min="10505" max="10506" width="10.5" style="27" customWidth="1"/>
    <col min="10507" max="10752" width="9.59765625" style="27"/>
    <col min="10753" max="10753" width="3.69921875" style="27" customWidth="1"/>
    <col min="10754" max="10754" width="2.19921875" style="27" customWidth="1"/>
    <col min="10755" max="10757" width="10" style="27" customWidth="1"/>
    <col min="10758" max="10758" width="15.3984375" style="27" customWidth="1"/>
    <col min="10759" max="10759" width="10" style="27" customWidth="1"/>
    <col min="10760" max="10760" width="5.3984375" style="27" customWidth="1"/>
    <col min="10761" max="10762" width="10.5" style="27" customWidth="1"/>
    <col min="10763" max="11008" width="9.59765625" style="27"/>
    <col min="11009" max="11009" width="3.69921875" style="27" customWidth="1"/>
    <col min="11010" max="11010" width="2.19921875" style="27" customWidth="1"/>
    <col min="11011" max="11013" width="10" style="27" customWidth="1"/>
    <col min="11014" max="11014" width="15.3984375" style="27" customWidth="1"/>
    <col min="11015" max="11015" width="10" style="27" customWidth="1"/>
    <col min="11016" max="11016" width="5.3984375" style="27" customWidth="1"/>
    <col min="11017" max="11018" width="10.5" style="27" customWidth="1"/>
    <col min="11019" max="11264" width="9.59765625" style="27"/>
    <col min="11265" max="11265" width="3.69921875" style="27" customWidth="1"/>
    <col min="11266" max="11266" width="2.19921875" style="27" customWidth="1"/>
    <col min="11267" max="11269" width="10" style="27" customWidth="1"/>
    <col min="11270" max="11270" width="15.3984375" style="27" customWidth="1"/>
    <col min="11271" max="11271" width="10" style="27" customWidth="1"/>
    <col min="11272" max="11272" width="5.3984375" style="27" customWidth="1"/>
    <col min="11273" max="11274" width="10.5" style="27" customWidth="1"/>
    <col min="11275" max="11520" width="9.59765625" style="27"/>
    <col min="11521" max="11521" width="3.69921875" style="27" customWidth="1"/>
    <col min="11522" max="11522" width="2.19921875" style="27" customWidth="1"/>
    <col min="11523" max="11525" width="10" style="27" customWidth="1"/>
    <col min="11526" max="11526" width="15.3984375" style="27" customWidth="1"/>
    <col min="11527" max="11527" width="10" style="27" customWidth="1"/>
    <col min="11528" max="11528" width="5.3984375" style="27" customWidth="1"/>
    <col min="11529" max="11530" width="10.5" style="27" customWidth="1"/>
    <col min="11531" max="11776" width="9.59765625" style="27"/>
    <col min="11777" max="11777" width="3.69921875" style="27" customWidth="1"/>
    <col min="11778" max="11778" width="2.19921875" style="27" customWidth="1"/>
    <col min="11779" max="11781" width="10" style="27" customWidth="1"/>
    <col min="11782" max="11782" width="15.3984375" style="27" customWidth="1"/>
    <col min="11783" max="11783" width="10" style="27" customWidth="1"/>
    <col min="11784" max="11784" width="5.3984375" style="27" customWidth="1"/>
    <col min="11785" max="11786" width="10.5" style="27" customWidth="1"/>
    <col min="11787" max="12032" width="9.59765625" style="27"/>
    <col min="12033" max="12033" width="3.69921875" style="27" customWidth="1"/>
    <col min="12034" max="12034" width="2.19921875" style="27" customWidth="1"/>
    <col min="12035" max="12037" width="10" style="27" customWidth="1"/>
    <col min="12038" max="12038" width="15.3984375" style="27" customWidth="1"/>
    <col min="12039" max="12039" width="10" style="27" customWidth="1"/>
    <col min="12040" max="12040" width="5.3984375" style="27" customWidth="1"/>
    <col min="12041" max="12042" width="10.5" style="27" customWidth="1"/>
    <col min="12043" max="12288" width="9.59765625" style="27"/>
    <col min="12289" max="12289" width="3.69921875" style="27" customWidth="1"/>
    <col min="12290" max="12290" width="2.19921875" style="27" customWidth="1"/>
    <col min="12291" max="12293" width="10" style="27" customWidth="1"/>
    <col min="12294" max="12294" width="15.3984375" style="27" customWidth="1"/>
    <col min="12295" max="12295" width="10" style="27" customWidth="1"/>
    <col min="12296" max="12296" width="5.3984375" style="27" customWidth="1"/>
    <col min="12297" max="12298" width="10.5" style="27" customWidth="1"/>
    <col min="12299" max="12544" width="9.59765625" style="27"/>
    <col min="12545" max="12545" width="3.69921875" style="27" customWidth="1"/>
    <col min="12546" max="12546" width="2.19921875" style="27" customWidth="1"/>
    <col min="12547" max="12549" width="10" style="27" customWidth="1"/>
    <col min="12550" max="12550" width="15.3984375" style="27" customWidth="1"/>
    <col min="12551" max="12551" width="10" style="27" customWidth="1"/>
    <col min="12552" max="12552" width="5.3984375" style="27" customWidth="1"/>
    <col min="12553" max="12554" width="10.5" style="27" customWidth="1"/>
    <col min="12555" max="12800" width="9.59765625" style="27"/>
    <col min="12801" max="12801" width="3.69921875" style="27" customWidth="1"/>
    <col min="12802" max="12802" width="2.19921875" style="27" customWidth="1"/>
    <col min="12803" max="12805" width="10" style="27" customWidth="1"/>
    <col min="12806" max="12806" width="15.3984375" style="27" customWidth="1"/>
    <col min="12807" max="12807" width="10" style="27" customWidth="1"/>
    <col min="12808" max="12808" width="5.3984375" style="27" customWidth="1"/>
    <col min="12809" max="12810" width="10.5" style="27" customWidth="1"/>
    <col min="12811" max="13056" width="9.59765625" style="27"/>
    <col min="13057" max="13057" width="3.69921875" style="27" customWidth="1"/>
    <col min="13058" max="13058" width="2.19921875" style="27" customWidth="1"/>
    <col min="13059" max="13061" width="10" style="27" customWidth="1"/>
    <col min="13062" max="13062" width="15.3984375" style="27" customWidth="1"/>
    <col min="13063" max="13063" width="10" style="27" customWidth="1"/>
    <col min="13064" max="13064" width="5.3984375" style="27" customWidth="1"/>
    <col min="13065" max="13066" width="10.5" style="27" customWidth="1"/>
    <col min="13067" max="13312" width="9.59765625" style="27"/>
    <col min="13313" max="13313" width="3.69921875" style="27" customWidth="1"/>
    <col min="13314" max="13314" width="2.19921875" style="27" customWidth="1"/>
    <col min="13315" max="13317" width="10" style="27" customWidth="1"/>
    <col min="13318" max="13318" width="15.3984375" style="27" customWidth="1"/>
    <col min="13319" max="13319" width="10" style="27" customWidth="1"/>
    <col min="13320" max="13320" width="5.3984375" style="27" customWidth="1"/>
    <col min="13321" max="13322" width="10.5" style="27" customWidth="1"/>
    <col min="13323" max="13568" width="9.59765625" style="27"/>
    <col min="13569" max="13569" width="3.69921875" style="27" customWidth="1"/>
    <col min="13570" max="13570" width="2.19921875" style="27" customWidth="1"/>
    <col min="13571" max="13573" width="10" style="27" customWidth="1"/>
    <col min="13574" max="13574" width="15.3984375" style="27" customWidth="1"/>
    <col min="13575" max="13575" width="10" style="27" customWidth="1"/>
    <col min="13576" max="13576" width="5.3984375" style="27" customWidth="1"/>
    <col min="13577" max="13578" width="10.5" style="27" customWidth="1"/>
    <col min="13579" max="13824" width="9.59765625" style="27"/>
    <col min="13825" max="13825" width="3.69921875" style="27" customWidth="1"/>
    <col min="13826" max="13826" width="2.19921875" style="27" customWidth="1"/>
    <col min="13827" max="13829" width="10" style="27" customWidth="1"/>
    <col min="13830" max="13830" width="15.3984375" style="27" customWidth="1"/>
    <col min="13831" max="13831" width="10" style="27" customWidth="1"/>
    <col min="13832" max="13832" width="5.3984375" style="27" customWidth="1"/>
    <col min="13833" max="13834" width="10.5" style="27" customWidth="1"/>
    <col min="13835" max="14080" width="9.59765625" style="27"/>
    <col min="14081" max="14081" width="3.69921875" style="27" customWidth="1"/>
    <col min="14082" max="14082" width="2.19921875" style="27" customWidth="1"/>
    <col min="14083" max="14085" width="10" style="27" customWidth="1"/>
    <col min="14086" max="14086" width="15.3984375" style="27" customWidth="1"/>
    <col min="14087" max="14087" width="10" style="27" customWidth="1"/>
    <col min="14088" max="14088" width="5.3984375" style="27" customWidth="1"/>
    <col min="14089" max="14090" width="10.5" style="27" customWidth="1"/>
    <col min="14091" max="14336" width="9.59765625" style="27"/>
    <col min="14337" max="14337" width="3.69921875" style="27" customWidth="1"/>
    <col min="14338" max="14338" width="2.19921875" style="27" customWidth="1"/>
    <col min="14339" max="14341" width="10" style="27" customWidth="1"/>
    <col min="14342" max="14342" width="15.3984375" style="27" customWidth="1"/>
    <col min="14343" max="14343" width="10" style="27" customWidth="1"/>
    <col min="14344" max="14344" width="5.3984375" style="27" customWidth="1"/>
    <col min="14345" max="14346" width="10.5" style="27" customWidth="1"/>
    <col min="14347" max="14592" width="9.59765625" style="27"/>
    <col min="14593" max="14593" width="3.69921875" style="27" customWidth="1"/>
    <col min="14594" max="14594" width="2.19921875" style="27" customWidth="1"/>
    <col min="14595" max="14597" width="10" style="27" customWidth="1"/>
    <col min="14598" max="14598" width="15.3984375" style="27" customWidth="1"/>
    <col min="14599" max="14599" width="10" style="27" customWidth="1"/>
    <col min="14600" max="14600" width="5.3984375" style="27" customWidth="1"/>
    <col min="14601" max="14602" width="10.5" style="27" customWidth="1"/>
    <col min="14603" max="14848" width="9.59765625" style="27"/>
    <col min="14849" max="14849" width="3.69921875" style="27" customWidth="1"/>
    <col min="14850" max="14850" width="2.19921875" style="27" customWidth="1"/>
    <col min="14851" max="14853" width="10" style="27" customWidth="1"/>
    <col min="14854" max="14854" width="15.3984375" style="27" customWidth="1"/>
    <col min="14855" max="14855" width="10" style="27" customWidth="1"/>
    <col min="14856" max="14856" width="5.3984375" style="27" customWidth="1"/>
    <col min="14857" max="14858" width="10.5" style="27" customWidth="1"/>
    <col min="14859" max="15104" width="9.59765625" style="27"/>
    <col min="15105" max="15105" width="3.69921875" style="27" customWidth="1"/>
    <col min="15106" max="15106" width="2.19921875" style="27" customWidth="1"/>
    <col min="15107" max="15109" width="10" style="27" customWidth="1"/>
    <col min="15110" max="15110" width="15.3984375" style="27" customWidth="1"/>
    <col min="15111" max="15111" width="10" style="27" customWidth="1"/>
    <col min="15112" max="15112" width="5.3984375" style="27" customWidth="1"/>
    <col min="15113" max="15114" width="10.5" style="27" customWidth="1"/>
    <col min="15115" max="15360" width="9.59765625" style="27"/>
    <col min="15361" max="15361" width="3.69921875" style="27" customWidth="1"/>
    <col min="15362" max="15362" width="2.19921875" style="27" customWidth="1"/>
    <col min="15363" max="15365" width="10" style="27" customWidth="1"/>
    <col min="15366" max="15366" width="15.3984375" style="27" customWidth="1"/>
    <col min="15367" max="15367" width="10" style="27" customWidth="1"/>
    <col min="15368" max="15368" width="5.3984375" style="27" customWidth="1"/>
    <col min="15369" max="15370" width="10.5" style="27" customWidth="1"/>
    <col min="15371" max="15616" width="9.59765625" style="27"/>
    <col min="15617" max="15617" width="3.69921875" style="27" customWidth="1"/>
    <col min="15618" max="15618" width="2.19921875" style="27" customWidth="1"/>
    <col min="15619" max="15621" width="10" style="27" customWidth="1"/>
    <col min="15622" max="15622" width="15.3984375" style="27" customWidth="1"/>
    <col min="15623" max="15623" width="10" style="27" customWidth="1"/>
    <col min="15624" max="15624" width="5.3984375" style="27" customWidth="1"/>
    <col min="15625" max="15626" width="10.5" style="27" customWidth="1"/>
    <col min="15627" max="15872" width="9.59765625" style="27"/>
    <col min="15873" max="15873" width="3.69921875" style="27" customWidth="1"/>
    <col min="15874" max="15874" width="2.19921875" style="27" customWidth="1"/>
    <col min="15875" max="15877" width="10" style="27" customWidth="1"/>
    <col min="15878" max="15878" width="15.3984375" style="27" customWidth="1"/>
    <col min="15879" max="15879" width="10" style="27" customWidth="1"/>
    <col min="15880" max="15880" width="5.3984375" style="27" customWidth="1"/>
    <col min="15881" max="15882" width="10.5" style="27" customWidth="1"/>
    <col min="15883" max="16128" width="9.59765625" style="27"/>
    <col min="16129" max="16129" width="3.69921875" style="27" customWidth="1"/>
    <col min="16130" max="16130" width="2.19921875" style="27" customWidth="1"/>
    <col min="16131" max="16133" width="10" style="27" customWidth="1"/>
    <col min="16134" max="16134" width="15.3984375" style="27" customWidth="1"/>
    <col min="16135" max="16135" width="10" style="27" customWidth="1"/>
    <col min="16136" max="16136" width="5.3984375" style="27" customWidth="1"/>
    <col min="16137" max="16138" width="10.5" style="27" customWidth="1"/>
    <col min="16139" max="16384" width="9.59765625" style="27"/>
  </cols>
  <sheetData>
    <row r="1" spans="1:10" s="12" customFormat="1" ht="33" customHeight="1">
      <c r="A1" s="86" t="s">
        <v>50</v>
      </c>
      <c r="B1" s="86"/>
      <c r="C1" s="86"/>
      <c r="D1" s="86"/>
      <c r="E1" s="86"/>
      <c r="F1" s="86"/>
      <c r="G1" s="86"/>
      <c r="H1" s="86"/>
      <c r="I1" s="86"/>
      <c r="J1" s="86"/>
    </row>
    <row r="2" spans="1:10" s="12" customFormat="1">
      <c r="A2" s="13"/>
      <c r="B2" s="13"/>
      <c r="C2" s="13"/>
      <c r="D2" s="13"/>
      <c r="E2" s="13"/>
      <c r="F2" s="14"/>
      <c r="G2" s="14"/>
      <c r="H2" s="14"/>
      <c r="I2" s="14"/>
    </row>
    <row r="3" spans="1:10" s="12" customFormat="1" ht="19.2">
      <c r="A3" s="13"/>
      <c r="B3" s="13"/>
      <c r="C3" s="13"/>
      <c r="D3" s="13"/>
      <c r="E3" s="13"/>
      <c r="F3" s="14"/>
      <c r="I3" s="97" t="str">
        <f>IF(請求書!AA4="","",請求書!AA4)</f>
        <v/>
      </c>
      <c r="J3" s="97"/>
    </row>
    <row r="4" spans="1:10" s="12" customFormat="1" ht="24.9" customHeight="1">
      <c r="A4" s="15" t="s">
        <v>51</v>
      </c>
      <c r="B4" s="15"/>
      <c r="C4" s="16"/>
      <c r="D4" s="98" t="str">
        <f>IF(請求書!U6="","",請求書!U6)</f>
        <v/>
      </c>
      <c r="E4" s="98"/>
      <c r="F4" s="14"/>
      <c r="G4" s="14"/>
      <c r="H4" s="14"/>
      <c r="I4" s="14"/>
    </row>
    <row r="5" spans="1:10" s="12" customFormat="1" ht="30" customHeight="1">
      <c r="A5" s="17" t="s">
        <v>52</v>
      </c>
      <c r="B5" s="17"/>
      <c r="C5" s="17"/>
      <c r="D5" s="95" t="str">
        <f>IF(請求書!S11="","",請求書!S11)</f>
        <v/>
      </c>
      <c r="E5" s="95"/>
      <c r="F5" s="14"/>
      <c r="G5" s="18"/>
      <c r="H5" s="18"/>
    </row>
    <row r="6" spans="1:10" s="12" customFormat="1" ht="24.9" customHeight="1">
      <c r="A6" s="17" t="s">
        <v>53</v>
      </c>
      <c r="B6" s="17"/>
      <c r="C6" s="17"/>
      <c r="D6" s="96" t="str">
        <f>IF(請求書!S12="","",請求書!S12)</f>
        <v/>
      </c>
      <c r="E6" s="96"/>
      <c r="F6" s="14"/>
      <c r="G6" s="19"/>
      <c r="H6" s="19"/>
    </row>
    <row r="7" spans="1:10" s="12" customFormat="1" ht="24.9" customHeight="1">
      <c r="A7" s="17" t="s">
        <v>54</v>
      </c>
      <c r="B7" s="17"/>
      <c r="C7" s="17"/>
      <c r="D7" s="34"/>
      <c r="E7" s="13"/>
      <c r="F7" s="14"/>
      <c r="G7" s="20"/>
      <c r="H7" s="20"/>
      <c r="I7" s="21"/>
    </row>
    <row r="8" spans="1:10" s="12" customFormat="1" ht="19.2">
      <c r="A8" s="22"/>
      <c r="B8" s="87"/>
      <c r="C8" s="87"/>
      <c r="D8" s="87"/>
      <c r="E8" s="13"/>
      <c r="F8" s="14"/>
      <c r="H8" s="23"/>
      <c r="I8" s="24"/>
    </row>
    <row r="9" spans="1:10" s="12" customFormat="1" ht="12.75" customHeight="1" thickBot="1">
      <c r="A9" s="22"/>
      <c r="B9" s="88"/>
      <c r="C9" s="88"/>
      <c r="D9" s="88"/>
      <c r="E9" s="13"/>
      <c r="F9" s="14"/>
      <c r="H9" s="23"/>
      <c r="I9" s="24"/>
    </row>
    <row r="10" spans="1:10" s="12" customFormat="1" ht="30" customHeight="1">
      <c r="A10" s="89" t="s">
        <v>55</v>
      </c>
      <c r="B10" s="90"/>
      <c r="C10" s="91" t="s">
        <v>56</v>
      </c>
      <c r="D10" s="92"/>
      <c r="E10" s="92"/>
      <c r="F10" s="93"/>
      <c r="G10" s="94" t="s">
        <v>63</v>
      </c>
      <c r="H10" s="94"/>
      <c r="I10" s="32" t="s">
        <v>57</v>
      </c>
      <c r="J10" s="33" t="s">
        <v>58</v>
      </c>
    </row>
    <row r="11" spans="1:10" s="12" customFormat="1" ht="30" customHeight="1">
      <c r="A11" s="84"/>
      <c r="B11" s="73"/>
      <c r="C11" s="74"/>
      <c r="D11" s="75"/>
      <c r="E11" s="75"/>
      <c r="F11" s="76"/>
      <c r="G11" s="85"/>
      <c r="H11" s="85"/>
      <c r="I11" s="52"/>
      <c r="J11" s="49"/>
    </row>
    <row r="12" spans="1:10" s="12" customFormat="1" ht="30" customHeight="1">
      <c r="A12" s="84"/>
      <c r="B12" s="73"/>
      <c r="C12" s="74"/>
      <c r="D12" s="75"/>
      <c r="E12" s="75"/>
      <c r="F12" s="76"/>
      <c r="G12" s="85"/>
      <c r="H12" s="85"/>
      <c r="I12" s="52"/>
      <c r="J12" s="49"/>
    </row>
    <row r="13" spans="1:10" s="12" customFormat="1" ht="30" customHeight="1">
      <c r="A13" s="84"/>
      <c r="B13" s="73"/>
      <c r="C13" s="74"/>
      <c r="D13" s="75"/>
      <c r="E13" s="75"/>
      <c r="F13" s="76"/>
      <c r="G13" s="77"/>
      <c r="H13" s="77"/>
      <c r="I13" s="52"/>
      <c r="J13" s="49"/>
    </row>
    <row r="14" spans="1:10" s="12" customFormat="1" ht="30" customHeight="1">
      <c r="A14" s="84"/>
      <c r="B14" s="73"/>
      <c r="C14" s="74"/>
      <c r="D14" s="75"/>
      <c r="E14" s="75"/>
      <c r="F14" s="76"/>
      <c r="G14" s="77"/>
      <c r="H14" s="77"/>
      <c r="I14" s="53"/>
      <c r="J14" s="49"/>
    </row>
    <row r="15" spans="1:10" s="12" customFormat="1" ht="30" customHeight="1">
      <c r="A15" s="84"/>
      <c r="B15" s="73"/>
      <c r="C15" s="74"/>
      <c r="D15" s="75"/>
      <c r="E15" s="75"/>
      <c r="F15" s="76"/>
      <c r="G15" s="77"/>
      <c r="H15" s="77"/>
      <c r="I15" s="53"/>
      <c r="J15" s="49"/>
    </row>
    <row r="16" spans="1:10" s="12" customFormat="1" ht="30" customHeight="1">
      <c r="A16" s="72"/>
      <c r="B16" s="73"/>
      <c r="C16" s="74"/>
      <c r="D16" s="75"/>
      <c r="E16" s="75"/>
      <c r="F16" s="76"/>
      <c r="G16" s="77"/>
      <c r="H16" s="77"/>
      <c r="I16" s="54"/>
      <c r="J16" s="49"/>
    </row>
    <row r="17" spans="1:10" s="12" customFormat="1" ht="30" customHeight="1">
      <c r="A17" s="72"/>
      <c r="B17" s="73"/>
      <c r="C17" s="74"/>
      <c r="D17" s="75"/>
      <c r="E17" s="75"/>
      <c r="F17" s="76"/>
      <c r="G17" s="77"/>
      <c r="H17" s="77"/>
      <c r="I17" s="55"/>
      <c r="J17" s="49"/>
    </row>
    <row r="18" spans="1:10" s="12" customFormat="1" ht="30" customHeight="1">
      <c r="A18" s="72"/>
      <c r="B18" s="73"/>
      <c r="C18" s="74"/>
      <c r="D18" s="75"/>
      <c r="E18" s="75"/>
      <c r="F18" s="76"/>
      <c r="G18" s="77"/>
      <c r="H18" s="77"/>
      <c r="I18" s="55"/>
      <c r="J18" s="49"/>
    </row>
    <row r="19" spans="1:10" s="12" customFormat="1" ht="30" customHeight="1">
      <c r="A19" s="72"/>
      <c r="B19" s="73"/>
      <c r="C19" s="74"/>
      <c r="D19" s="75"/>
      <c r="E19" s="75"/>
      <c r="F19" s="76"/>
      <c r="G19" s="77"/>
      <c r="H19" s="77"/>
      <c r="I19" s="54"/>
      <c r="J19" s="49"/>
    </row>
    <row r="20" spans="1:10" s="12" customFormat="1" ht="30" customHeight="1">
      <c r="A20" s="72"/>
      <c r="B20" s="73"/>
      <c r="C20" s="74"/>
      <c r="D20" s="75"/>
      <c r="E20" s="75"/>
      <c r="F20" s="76"/>
      <c r="G20" s="77"/>
      <c r="H20" s="77"/>
      <c r="I20" s="55"/>
      <c r="J20" s="49"/>
    </row>
    <row r="21" spans="1:10" s="12" customFormat="1" ht="30" customHeight="1">
      <c r="A21" s="72"/>
      <c r="B21" s="73"/>
      <c r="C21" s="74"/>
      <c r="D21" s="75"/>
      <c r="E21" s="75"/>
      <c r="F21" s="76"/>
      <c r="G21" s="77"/>
      <c r="H21" s="77"/>
      <c r="I21" s="55"/>
      <c r="J21" s="49"/>
    </row>
    <row r="22" spans="1:10" s="12" customFormat="1" ht="30" customHeight="1">
      <c r="A22" s="72"/>
      <c r="B22" s="73"/>
      <c r="C22" s="74"/>
      <c r="D22" s="75"/>
      <c r="E22" s="75"/>
      <c r="F22" s="76"/>
      <c r="G22" s="77"/>
      <c r="H22" s="77"/>
      <c r="I22" s="55"/>
      <c r="J22" s="49"/>
    </row>
    <row r="23" spans="1:10" s="12" customFormat="1" ht="30" customHeight="1">
      <c r="A23" s="72"/>
      <c r="B23" s="73"/>
      <c r="C23" s="74"/>
      <c r="D23" s="75"/>
      <c r="E23" s="75"/>
      <c r="F23" s="76"/>
      <c r="G23" s="77"/>
      <c r="H23" s="77"/>
      <c r="I23" s="55"/>
      <c r="J23" s="49"/>
    </row>
    <row r="24" spans="1:10" s="12" customFormat="1" ht="30" customHeight="1">
      <c r="A24" s="72"/>
      <c r="B24" s="73"/>
      <c r="C24" s="74"/>
      <c r="D24" s="75"/>
      <c r="E24" s="75"/>
      <c r="F24" s="76"/>
      <c r="G24" s="77"/>
      <c r="H24" s="77"/>
      <c r="I24" s="55"/>
      <c r="J24" s="49"/>
    </row>
    <row r="25" spans="1:10" s="12" customFormat="1" ht="30" customHeight="1">
      <c r="A25" s="72"/>
      <c r="B25" s="73"/>
      <c r="C25" s="74"/>
      <c r="D25" s="75"/>
      <c r="E25" s="75"/>
      <c r="F25" s="76"/>
      <c r="G25" s="77"/>
      <c r="H25" s="77"/>
      <c r="I25" s="55"/>
      <c r="J25" s="49"/>
    </row>
    <row r="26" spans="1:10" s="12" customFormat="1" ht="30" customHeight="1" thickBot="1">
      <c r="A26" s="78"/>
      <c r="B26" s="79"/>
      <c r="C26" s="80"/>
      <c r="D26" s="81"/>
      <c r="E26" s="81"/>
      <c r="F26" s="82"/>
      <c r="G26" s="83"/>
      <c r="H26" s="83"/>
      <c r="I26" s="56"/>
      <c r="J26" s="57"/>
    </row>
    <row r="27" spans="1:10" s="12" customFormat="1" ht="30" customHeight="1" thickTop="1">
      <c r="A27" s="65" t="s">
        <v>64</v>
      </c>
      <c r="B27" s="66"/>
      <c r="C27" s="66"/>
      <c r="D27" s="66"/>
      <c r="E27" s="66"/>
      <c r="F27" s="67"/>
      <c r="G27" s="68">
        <f>SUM(G11:H26)</f>
        <v>0</v>
      </c>
      <c r="H27" s="68"/>
      <c r="I27" s="35"/>
      <c r="J27" s="36"/>
    </row>
    <row r="28" spans="1:10" s="12" customFormat="1" ht="30" customHeight="1" thickBot="1">
      <c r="A28" s="70" t="s">
        <v>77</v>
      </c>
      <c r="B28" s="71"/>
      <c r="C28" s="71"/>
      <c r="D28" s="71"/>
      <c r="E28" s="51"/>
      <c r="F28" s="50" t="s">
        <v>15</v>
      </c>
      <c r="G28" s="69">
        <f>G27*E28%</f>
        <v>0</v>
      </c>
      <c r="H28" s="69"/>
      <c r="I28" s="37"/>
      <c r="J28" s="38"/>
    </row>
    <row r="29" spans="1:10" s="12" customFormat="1" ht="30" customHeight="1" thickBot="1">
      <c r="A29" s="39"/>
      <c r="B29" s="63" t="s">
        <v>59</v>
      </c>
      <c r="C29" s="63"/>
      <c r="D29" s="63"/>
      <c r="E29" s="63"/>
      <c r="F29" s="63"/>
      <c r="G29" s="64">
        <f>SUM(G27:H28)</f>
        <v>0</v>
      </c>
      <c r="H29" s="64"/>
      <c r="I29" s="40"/>
      <c r="J29" s="41"/>
    </row>
    <row r="30" spans="1:10" s="12" customFormat="1" ht="30" customHeight="1">
      <c r="A30" s="13"/>
      <c r="B30" s="25"/>
      <c r="C30" s="25"/>
      <c r="D30" s="25"/>
      <c r="E30" s="25"/>
      <c r="F30" s="25"/>
      <c r="G30" s="26"/>
      <c r="H30" s="26"/>
      <c r="I30" s="13"/>
    </row>
  </sheetData>
  <sheetProtection sheet="1" objects="1" scenarios="1"/>
  <mergeCells count="64">
    <mergeCell ref="A1:J1"/>
    <mergeCell ref="B8:D8"/>
    <mergeCell ref="B9:D9"/>
    <mergeCell ref="A10:B10"/>
    <mergeCell ref="C10:F10"/>
    <mergeCell ref="G10:H10"/>
    <mergeCell ref="D5:E5"/>
    <mergeCell ref="D6:E6"/>
    <mergeCell ref="I3:J3"/>
    <mergeCell ref="D4:E4"/>
    <mergeCell ref="A11:B11"/>
    <mergeCell ref="C11:F11"/>
    <mergeCell ref="G11:H11"/>
    <mergeCell ref="A12:B12"/>
    <mergeCell ref="C12:F12"/>
    <mergeCell ref="G12:H12"/>
    <mergeCell ref="A13:B13"/>
    <mergeCell ref="C13:F13"/>
    <mergeCell ref="G13:H13"/>
    <mergeCell ref="A14:B14"/>
    <mergeCell ref="C14:F14"/>
    <mergeCell ref="G14:H14"/>
    <mergeCell ref="A15:B15"/>
    <mergeCell ref="C15:F15"/>
    <mergeCell ref="G15:H15"/>
    <mergeCell ref="A16:B16"/>
    <mergeCell ref="C16:F16"/>
    <mergeCell ref="G16:H16"/>
    <mergeCell ref="A17:B17"/>
    <mergeCell ref="C17:F17"/>
    <mergeCell ref="G17:H17"/>
    <mergeCell ref="A18:B18"/>
    <mergeCell ref="C18:F18"/>
    <mergeCell ref="G18:H18"/>
    <mergeCell ref="A19:B19"/>
    <mergeCell ref="C19:F19"/>
    <mergeCell ref="G19:H19"/>
    <mergeCell ref="A20:B20"/>
    <mergeCell ref="C20:F20"/>
    <mergeCell ref="G20:H20"/>
    <mergeCell ref="A21:B21"/>
    <mergeCell ref="C21:F21"/>
    <mergeCell ref="G21:H21"/>
    <mergeCell ref="A22:B22"/>
    <mergeCell ref="C22:F22"/>
    <mergeCell ref="G22:H22"/>
    <mergeCell ref="A23:B23"/>
    <mergeCell ref="C23:F23"/>
    <mergeCell ref="G23:H23"/>
    <mergeCell ref="A24:B24"/>
    <mergeCell ref="C24:F24"/>
    <mergeCell ref="G24:H24"/>
    <mergeCell ref="A25:B25"/>
    <mergeCell ref="C25:F25"/>
    <mergeCell ref="G25:H25"/>
    <mergeCell ref="A26:B26"/>
    <mergeCell ref="C26:F26"/>
    <mergeCell ref="G26:H26"/>
    <mergeCell ref="B29:F29"/>
    <mergeCell ref="G29:H29"/>
    <mergeCell ref="A27:F27"/>
    <mergeCell ref="G27:H27"/>
    <mergeCell ref="G28:H28"/>
    <mergeCell ref="A28:D28"/>
  </mergeCells>
  <phoneticPr fontId="1"/>
  <dataValidations count="3">
    <dataValidation imeMode="hiragana" allowBlank="1" showInputMessage="1" showErrorMessage="1" sqref="I14 JE14 TA14 ACW14 AMS14 AWO14 BGK14 BQG14 CAC14 CJY14 CTU14 DDQ14 DNM14 DXI14 EHE14 ERA14 FAW14 FKS14 FUO14 GEK14 GOG14 GYC14 HHY14 HRU14 IBQ14 ILM14 IVI14 JFE14 JPA14 JYW14 KIS14 KSO14 LCK14 LMG14 LWC14 MFY14 MPU14 MZQ14 NJM14 NTI14 ODE14 ONA14 OWW14 PGS14 PQO14 QAK14 QKG14 QUC14 RDY14 RNU14 RXQ14 SHM14 SRI14 TBE14 TLA14 TUW14 UES14 UOO14 UYK14 VIG14 VSC14 WBY14 WLU14 WVQ14 I65550 JE65550 TA65550 ACW65550 AMS65550 AWO65550 BGK65550 BQG65550 CAC65550 CJY65550 CTU65550 DDQ65550 DNM65550 DXI65550 EHE65550 ERA65550 FAW65550 FKS65550 FUO65550 GEK65550 GOG65550 GYC65550 HHY65550 HRU65550 IBQ65550 ILM65550 IVI65550 JFE65550 JPA65550 JYW65550 KIS65550 KSO65550 LCK65550 LMG65550 LWC65550 MFY65550 MPU65550 MZQ65550 NJM65550 NTI65550 ODE65550 ONA65550 OWW65550 PGS65550 PQO65550 QAK65550 QKG65550 QUC65550 RDY65550 RNU65550 RXQ65550 SHM65550 SRI65550 TBE65550 TLA65550 TUW65550 UES65550 UOO65550 UYK65550 VIG65550 VSC65550 WBY65550 WLU65550 WVQ65550 I131086 JE131086 TA131086 ACW131086 AMS131086 AWO131086 BGK131086 BQG131086 CAC131086 CJY131086 CTU131086 DDQ131086 DNM131086 DXI131086 EHE131086 ERA131086 FAW131086 FKS131086 FUO131086 GEK131086 GOG131086 GYC131086 HHY131086 HRU131086 IBQ131086 ILM131086 IVI131086 JFE131086 JPA131086 JYW131086 KIS131086 KSO131086 LCK131086 LMG131086 LWC131086 MFY131086 MPU131086 MZQ131086 NJM131086 NTI131086 ODE131086 ONA131086 OWW131086 PGS131086 PQO131086 QAK131086 QKG131086 QUC131086 RDY131086 RNU131086 RXQ131086 SHM131086 SRI131086 TBE131086 TLA131086 TUW131086 UES131086 UOO131086 UYK131086 VIG131086 VSC131086 WBY131086 WLU131086 WVQ131086 I196622 JE196622 TA196622 ACW196622 AMS196622 AWO196622 BGK196622 BQG196622 CAC196622 CJY196622 CTU196622 DDQ196622 DNM196622 DXI196622 EHE196622 ERA196622 FAW196622 FKS196622 FUO196622 GEK196622 GOG196622 GYC196622 HHY196622 HRU196622 IBQ196622 ILM196622 IVI196622 JFE196622 JPA196622 JYW196622 KIS196622 KSO196622 LCK196622 LMG196622 LWC196622 MFY196622 MPU196622 MZQ196622 NJM196622 NTI196622 ODE196622 ONA196622 OWW196622 PGS196622 PQO196622 QAK196622 QKG196622 QUC196622 RDY196622 RNU196622 RXQ196622 SHM196622 SRI196622 TBE196622 TLA196622 TUW196622 UES196622 UOO196622 UYK196622 VIG196622 VSC196622 WBY196622 WLU196622 WVQ196622 I262158 JE262158 TA262158 ACW262158 AMS262158 AWO262158 BGK262158 BQG262158 CAC262158 CJY262158 CTU262158 DDQ262158 DNM262158 DXI262158 EHE262158 ERA262158 FAW262158 FKS262158 FUO262158 GEK262158 GOG262158 GYC262158 HHY262158 HRU262158 IBQ262158 ILM262158 IVI262158 JFE262158 JPA262158 JYW262158 KIS262158 KSO262158 LCK262158 LMG262158 LWC262158 MFY262158 MPU262158 MZQ262158 NJM262158 NTI262158 ODE262158 ONA262158 OWW262158 PGS262158 PQO262158 QAK262158 QKG262158 QUC262158 RDY262158 RNU262158 RXQ262158 SHM262158 SRI262158 TBE262158 TLA262158 TUW262158 UES262158 UOO262158 UYK262158 VIG262158 VSC262158 WBY262158 WLU262158 WVQ262158 I327694 JE327694 TA327694 ACW327694 AMS327694 AWO327694 BGK327694 BQG327694 CAC327694 CJY327694 CTU327694 DDQ327694 DNM327694 DXI327694 EHE327694 ERA327694 FAW327694 FKS327694 FUO327694 GEK327694 GOG327694 GYC327694 HHY327694 HRU327694 IBQ327694 ILM327694 IVI327694 JFE327694 JPA327694 JYW327694 KIS327694 KSO327694 LCK327694 LMG327694 LWC327694 MFY327694 MPU327694 MZQ327694 NJM327694 NTI327694 ODE327694 ONA327694 OWW327694 PGS327694 PQO327694 QAK327694 QKG327694 QUC327694 RDY327694 RNU327694 RXQ327694 SHM327694 SRI327694 TBE327694 TLA327694 TUW327694 UES327694 UOO327694 UYK327694 VIG327694 VSC327694 WBY327694 WLU327694 WVQ327694 I393230 JE393230 TA393230 ACW393230 AMS393230 AWO393230 BGK393230 BQG393230 CAC393230 CJY393230 CTU393230 DDQ393230 DNM393230 DXI393230 EHE393230 ERA393230 FAW393230 FKS393230 FUO393230 GEK393230 GOG393230 GYC393230 HHY393230 HRU393230 IBQ393230 ILM393230 IVI393230 JFE393230 JPA393230 JYW393230 KIS393230 KSO393230 LCK393230 LMG393230 LWC393230 MFY393230 MPU393230 MZQ393230 NJM393230 NTI393230 ODE393230 ONA393230 OWW393230 PGS393230 PQO393230 QAK393230 QKG393230 QUC393230 RDY393230 RNU393230 RXQ393230 SHM393230 SRI393230 TBE393230 TLA393230 TUW393230 UES393230 UOO393230 UYK393230 VIG393230 VSC393230 WBY393230 WLU393230 WVQ393230 I458766 JE458766 TA458766 ACW458766 AMS458766 AWO458766 BGK458766 BQG458766 CAC458766 CJY458766 CTU458766 DDQ458766 DNM458766 DXI458766 EHE458766 ERA458766 FAW458766 FKS458766 FUO458766 GEK458766 GOG458766 GYC458766 HHY458766 HRU458766 IBQ458766 ILM458766 IVI458766 JFE458766 JPA458766 JYW458766 KIS458766 KSO458766 LCK458766 LMG458766 LWC458766 MFY458766 MPU458766 MZQ458766 NJM458766 NTI458766 ODE458766 ONA458766 OWW458766 PGS458766 PQO458766 QAK458766 QKG458766 QUC458766 RDY458766 RNU458766 RXQ458766 SHM458766 SRI458766 TBE458766 TLA458766 TUW458766 UES458766 UOO458766 UYK458766 VIG458766 VSC458766 WBY458766 WLU458766 WVQ458766 I524302 JE524302 TA524302 ACW524302 AMS524302 AWO524302 BGK524302 BQG524302 CAC524302 CJY524302 CTU524302 DDQ524302 DNM524302 DXI524302 EHE524302 ERA524302 FAW524302 FKS524302 FUO524302 GEK524302 GOG524302 GYC524302 HHY524302 HRU524302 IBQ524302 ILM524302 IVI524302 JFE524302 JPA524302 JYW524302 KIS524302 KSO524302 LCK524302 LMG524302 LWC524302 MFY524302 MPU524302 MZQ524302 NJM524302 NTI524302 ODE524302 ONA524302 OWW524302 PGS524302 PQO524302 QAK524302 QKG524302 QUC524302 RDY524302 RNU524302 RXQ524302 SHM524302 SRI524302 TBE524302 TLA524302 TUW524302 UES524302 UOO524302 UYK524302 VIG524302 VSC524302 WBY524302 WLU524302 WVQ524302 I589838 JE589838 TA589838 ACW589838 AMS589838 AWO589838 BGK589838 BQG589838 CAC589838 CJY589838 CTU589838 DDQ589838 DNM589838 DXI589838 EHE589838 ERA589838 FAW589838 FKS589838 FUO589838 GEK589838 GOG589838 GYC589838 HHY589838 HRU589838 IBQ589838 ILM589838 IVI589838 JFE589838 JPA589838 JYW589838 KIS589838 KSO589838 LCK589838 LMG589838 LWC589838 MFY589838 MPU589838 MZQ589838 NJM589838 NTI589838 ODE589838 ONA589838 OWW589838 PGS589838 PQO589838 QAK589838 QKG589838 QUC589838 RDY589838 RNU589838 RXQ589838 SHM589838 SRI589838 TBE589838 TLA589838 TUW589838 UES589838 UOO589838 UYK589838 VIG589838 VSC589838 WBY589838 WLU589838 WVQ589838 I655374 JE655374 TA655374 ACW655374 AMS655374 AWO655374 BGK655374 BQG655374 CAC655374 CJY655374 CTU655374 DDQ655374 DNM655374 DXI655374 EHE655374 ERA655374 FAW655374 FKS655374 FUO655374 GEK655374 GOG655374 GYC655374 HHY655374 HRU655374 IBQ655374 ILM655374 IVI655374 JFE655374 JPA655374 JYW655374 KIS655374 KSO655374 LCK655374 LMG655374 LWC655374 MFY655374 MPU655374 MZQ655374 NJM655374 NTI655374 ODE655374 ONA655374 OWW655374 PGS655374 PQO655374 QAK655374 QKG655374 QUC655374 RDY655374 RNU655374 RXQ655374 SHM655374 SRI655374 TBE655374 TLA655374 TUW655374 UES655374 UOO655374 UYK655374 VIG655374 VSC655374 WBY655374 WLU655374 WVQ655374 I720910 JE720910 TA720910 ACW720910 AMS720910 AWO720910 BGK720910 BQG720910 CAC720910 CJY720910 CTU720910 DDQ720910 DNM720910 DXI720910 EHE720910 ERA720910 FAW720910 FKS720910 FUO720910 GEK720910 GOG720910 GYC720910 HHY720910 HRU720910 IBQ720910 ILM720910 IVI720910 JFE720910 JPA720910 JYW720910 KIS720910 KSO720910 LCK720910 LMG720910 LWC720910 MFY720910 MPU720910 MZQ720910 NJM720910 NTI720910 ODE720910 ONA720910 OWW720910 PGS720910 PQO720910 QAK720910 QKG720910 QUC720910 RDY720910 RNU720910 RXQ720910 SHM720910 SRI720910 TBE720910 TLA720910 TUW720910 UES720910 UOO720910 UYK720910 VIG720910 VSC720910 WBY720910 WLU720910 WVQ720910 I786446 JE786446 TA786446 ACW786446 AMS786446 AWO786446 BGK786446 BQG786446 CAC786446 CJY786446 CTU786446 DDQ786446 DNM786446 DXI786446 EHE786446 ERA786446 FAW786446 FKS786446 FUO786446 GEK786446 GOG786446 GYC786446 HHY786446 HRU786446 IBQ786446 ILM786446 IVI786446 JFE786446 JPA786446 JYW786446 KIS786446 KSO786446 LCK786446 LMG786446 LWC786446 MFY786446 MPU786446 MZQ786446 NJM786446 NTI786446 ODE786446 ONA786446 OWW786446 PGS786446 PQO786446 QAK786446 QKG786446 QUC786446 RDY786446 RNU786446 RXQ786446 SHM786446 SRI786446 TBE786446 TLA786446 TUW786446 UES786446 UOO786446 UYK786446 VIG786446 VSC786446 WBY786446 WLU786446 WVQ786446 I851982 JE851982 TA851982 ACW851982 AMS851982 AWO851982 BGK851982 BQG851982 CAC851982 CJY851982 CTU851982 DDQ851982 DNM851982 DXI851982 EHE851982 ERA851982 FAW851982 FKS851982 FUO851982 GEK851982 GOG851982 GYC851982 HHY851982 HRU851982 IBQ851982 ILM851982 IVI851982 JFE851982 JPA851982 JYW851982 KIS851982 KSO851982 LCK851982 LMG851982 LWC851982 MFY851982 MPU851982 MZQ851982 NJM851982 NTI851982 ODE851982 ONA851982 OWW851982 PGS851982 PQO851982 QAK851982 QKG851982 QUC851982 RDY851982 RNU851982 RXQ851982 SHM851982 SRI851982 TBE851982 TLA851982 TUW851982 UES851982 UOO851982 UYK851982 VIG851982 VSC851982 WBY851982 WLU851982 WVQ851982 I917518 JE917518 TA917518 ACW917518 AMS917518 AWO917518 BGK917518 BQG917518 CAC917518 CJY917518 CTU917518 DDQ917518 DNM917518 DXI917518 EHE917518 ERA917518 FAW917518 FKS917518 FUO917518 GEK917518 GOG917518 GYC917518 HHY917518 HRU917518 IBQ917518 ILM917518 IVI917518 JFE917518 JPA917518 JYW917518 KIS917518 KSO917518 LCK917518 LMG917518 LWC917518 MFY917518 MPU917518 MZQ917518 NJM917518 NTI917518 ODE917518 ONA917518 OWW917518 PGS917518 PQO917518 QAK917518 QKG917518 QUC917518 RDY917518 RNU917518 RXQ917518 SHM917518 SRI917518 TBE917518 TLA917518 TUW917518 UES917518 UOO917518 UYK917518 VIG917518 VSC917518 WBY917518 WLU917518 WVQ917518 I983054 JE983054 TA983054 ACW983054 AMS983054 AWO983054 BGK983054 BQG983054 CAC983054 CJY983054 CTU983054 DDQ983054 DNM983054 DXI983054 EHE983054 ERA983054 FAW983054 FKS983054 FUO983054 GEK983054 GOG983054 GYC983054 HHY983054 HRU983054 IBQ983054 ILM983054 IVI983054 JFE983054 JPA983054 JYW983054 KIS983054 KSO983054 LCK983054 LMG983054 LWC983054 MFY983054 MPU983054 MZQ983054 NJM983054 NTI983054 ODE983054 ONA983054 OWW983054 PGS983054 PQO983054 QAK983054 QKG983054 QUC983054 RDY983054 RNU983054 RXQ983054 SHM983054 SRI983054 TBE983054 TLA983054 TUW983054 UES983054 UOO983054 UYK983054 VIG983054 VSC983054 WBY983054 WLU983054 WVQ983054" xr:uid="{B27D6ABD-6FF5-470D-A610-84D21CF76D51}"/>
    <dataValidation imeMode="off" allowBlank="1" showInputMessage="1" showErrorMessage="1" sqref="G11:G13 JC11:JC13 SY11:SY13 ACU11:ACU13 AMQ11:AMQ13 AWM11:AWM13 BGI11:BGI13 BQE11:BQE13 CAA11:CAA13 CJW11:CJW13 CTS11:CTS13 DDO11:DDO13 DNK11:DNK13 DXG11:DXG13 EHC11:EHC13 EQY11:EQY13 FAU11:FAU13 FKQ11:FKQ13 FUM11:FUM13 GEI11:GEI13 GOE11:GOE13 GYA11:GYA13 HHW11:HHW13 HRS11:HRS13 IBO11:IBO13 ILK11:ILK13 IVG11:IVG13 JFC11:JFC13 JOY11:JOY13 JYU11:JYU13 KIQ11:KIQ13 KSM11:KSM13 LCI11:LCI13 LME11:LME13 LWA11:LWA13 MFW11:MFW13 MPS11:MPS13 MZO11:MZO13 NJK11:NJK13 NTG11:NTG13 ODC11:ODC13 OMY11:OMY13 OWU11:OWU13 PGQ11:PGQ13 PQM11:PQM13 QAI11:QAI13 QKE11:QKE13 QUA11:QUA13 RDW11:RDW13 RNS11:RNS13 RXO11:RXO13 SHK11:SHK13 SRG11:SRG13 TBC11:TBC13 TKY11:TKY13 TUU11:TUU13 UEQ11:UEQ13 UOM11:UOM13 UYI11:UYI13 VIE11:VIE13 VSA11:VSA13 WBW11:WBW13 WLS11:WLS13 WVO11:WVO13 G65547:G65549 JC65547:JC65549 SY65547:SY65549 ACU65547:ACU65549 AMQ65547:AMQ65549 AWM65547:AWM65549 BGI65547:BGI65549 BQE65547:BQE65549 CAA65547:CAA65549 CJW65547:CJW65549 CTS65547:CTS65549 DDO65547:DDO65549 DNK65547:DNK65549 DXG65547:DXG65549 EHC65547:EHC65549 EQY65547:EQY65549 FAU65547:FAU65549 FKQ65547:FKQ65549 FUM65547:FUM65549 GEI65547:GEI65549 GOE65547:GOE65549 GYA65547:GYA65549 HHW65547:HHW65549 HRS65547:HRS65549 IBO65547:IBO65549 ILK65547:ILK65549 IVG65547:IVG65549 JFC65547:JFC65549 JOY65547:JOY65549 JYU65547:JYU65549 KIQ65547:KIQ65549 KSM65547:KSM65549 LCI65547:LCI65549 LME65547:LME65549 LWA65547:LWA65549 MFW65547:MFW65549 MPS65547:MPS65549 MZO65547:MZO65549 NJK65547:NJK65549 NTG65547:NTG65549 ODC65547:ODC65549 OMY65547:OMY65549 OWU65547:OWU65549 PGQ65547:PGQ65549 PQM65547:PQM65549 QAI65547:QAI65549 QKE65547:QKE65549 QUA65547:QUA65549 RDW65547:RDW65549 RNS65547:RNS65549 RXO65547:RXO65549 SHK65547:SHK65549 SRG65547:SRG65549 TBC65547:TBC65549 TKY65547:TKY65549 TUU65547:TUU65549 UEQ65547:UEQ65549 UOM65547:UOM65549 UYI65547:UYI65549 VIE65547:VIE65549 VSA65547:VSA65549 WBW65547:WBW65549 WLS65547:WLS65549 WVO65547:WVO65549 G131083:G131085 JC131083:JC131085 SY131083:SY131085 ACU131083:ACU131085 AMQ131083:AMQ131085 AWM131083:AWM131085 BGI131083:BGI131085 BQE131083:BQE131085 CAA131083:CAA131085 CJW131083:CJW131085 CTS131083:CTS131085 DDO131083:DDO131085 DNK131083:DNK131085 DXG131083:DXG131085 EHC131083:EHC131085 EQY131083:EQY131085 FAU131083:FAU131085 FKQ131083:FKQ131085 FUM131083:FUM131085 GEI131083:GEI131085 GOE131083:GOE131085 GYA131083:GYA131085 HHW131083:HHW131085 HRS131083:HRS131085 IBO131083:IBO131085 ILK131083:ILK131085 IVG131083:IVG131085 JFC131083:JFC131085 JOY131083:JOY131085 JYU131083:JYU131085 KIQ131083:KIQ131085 KSM131083:KSM131085 LCI131083:LCI131085 LME131083:LME131085 LWA131083:LWA131085 MFW131083:MFW131085 MPS131083:MPS131085 MZO131083:MZO131085 NJK131083:NJK131085 NTG131083:NTG131085 ODC131083:ODC131085 OMY131083:OMY131085 OWU131083:OWU131085 PGQ131083:PGQ131085 PQM131083:PQM131085 QAI131083:QAI131085 QKE131083:QKE131085 QUA131083:QUA131085 RDW131083:RDW131085 RNS131083:RNS131085 RXO131083:RXO131085 SHK131083:SHK131085 SRG131083:SRG131085 TBC131083:TBC131085 TKY131083:TKY131085 TUU131083:TUU131085 UEQ131083:UEQ131085 UOM131083:UOM131085 UYI131083:UYI131085 VIE131083:VIE131085 VSA131083:VSA131085 WBW131083:WBW131085 WLS131083:WLS131085 WVO131083:WVO131085 G196619:G196621 JC196619:JC196621 SY196619:SY196621 ACU196619:ACU196621 AMQ196619:AMQ196621 AWM196619:AWM196621 BGI196619:BGI196621 BQE196619:BQE196621 CAA196619:CAA196621 CJW196619:CJW196621 CTS196619:CTS196621 DDO196619:DDO196621 DNK196619:DNK196621 DXG196619:DXG196621 EHC196619:EHC196621 EQY196619:EQY196621 FAU196619:FAU196621 FKQ196619:FKQ196621 FUM196619:FUM196621 GEI196619:GEI196621 GOE196619:GOE196621 GYA196619:GYA196621 HHW196619:HHW196621 HRS196619:HRS196621 IBO196619:IBO196621 ILK196619:ILK196621 IVG196619:IVG196621 JFC196619:JFC196621 JOY196619:JOY196621 JYU196619:JYU196621 KIQ196619:KIQ196621 KSM196619:KSM196621 LCI196619:LCI196621 LME196619:LME196621 LWA196619:LWA196621 MFW196619:MFW196621 MPS196619:MPS196621 MZO196619:MZO196621 NJK196619:NJK196621 NTG196619:NTG196621 ODC196619:ODC196621 OMY196619:OMY196621 OWU196619:OWU196621 PGQ196619:PGQ196621 PQM196619:PQM196621 QAI196619:QAI196621 QKE196619:QKE196621 QUA196619:QUA196621 RDW196619:RDW196621 RNS196619:RNS196621 RXO196619:RXO196621 SHK196619:SHK196621 SRG196619:SRG196621 TBC196619:TBC196621 TKY196619:TKY196621 TUU196619:TUU196621 UEQ196619:UEQ196621 UOM196619:UOM196621 UYI196619:UYI196621 VIE196619:VIE196621 VSA196619:VSA196621 WBW196619:WBW196621 WLS196619:WLS196621 WVO196619:WVO196621 G262155:G262157 JC262155:JC262157 SY262155:SY262157 ACU262155:ACU262157 AMQ262155:AMQ262157 AWM262155:AWM262157 BGI262155:BGI262157 BQE262155:BQE262157 CAA262155:CAA262157 CJW262155:CJW262157 CTS262155:CTS262157 DDO262155:DDO262157 DNK262155:DNK262157 DXG262155:DXG262157 EHC262155:EHC262157 EQY262155:EQY262157 FAU262155:FAU262157 FKQ262155:FKQ262157 FUM262155:FUM262157 GEI262155:GEI262157 GOE262155:GOE262157 GYA262155:GYA262157 HHW262155:HHW262157 HRS262155:HRS262157 IBO262155:IBO262157 ILK262155:ILK262157 IVG262155:IVG262157 JFC262155:JFC262157 JOY262155:JOY262157 JYU262155:JYU262157 KIQ262155:KIQ262157 KSM262155:KSM262157 LCI262155:LCI262157 LME262155:LME262157 LWA262155:LWA262157 MFW262155:MFW262157 MPS262155:MPS262157 MZO262155:MZO262157 NJK262155:NJK262157 NTG262155:NTG262157 ODC262155:ODC262157 OMY262155:OMY262157 OWU262155:OWU262157 PGQ262155:PGQ262157 PQM262155:PQM262157 QAI262155:QAI262157 QKE262155:QKE262157 QUA262155:QUA262157 RDW262155:RDW262157 RNS262155:RNS262157 RXO262155:RXO262157 SHK262155:SHK262157 SRG262155:SRG262157 TBC262155:TBC262157 TKY262155:TKY262157 TUU262155:TUU262157 UEQ262155:UEQ262157 UOM262155:UOM262157 UYI262155:UYI262157 VIE262155:VIE262157 VSA262155:VSA262157 WBW262155:WBW262157 WLS262155:WLS262157 WVO262155:WVO262157 G327691:G327693 JC327691:JC327693 SY327691:SY327693 ACU327691:ACU327693 AMQ327691:AMQ327693 AWM327691:AWM327693 BGI327691:BGI327693 BQE327691:BQE327693 CAA327691:CAA327693 CJW327691:CJW327693 CTS327691:CTS327693 DDO327691:DDO327693 DNK327691:DNK327693 DXG327691:DXG327693 EHC327691:EHC327693 EQY327691:EQY327693 FAU327691:FAU327693 FKQ327691:FKQ327693 FUM327691:FUM327693 GEI327691:GEI327693 GOE327691:GOE327693 GYA327691:GYA327693 HHW327691:HHW327693 HRS327691:HRS327693 IBO327691:IBO327693 ILK327691:ILK327693 IVG327691:IVG327693 JFC327691:JFC327693 JOY327691:JOY327693 JYU327691:JYU327693 KIQ327691:KIQ327693 KSM327691:KSM327693 LCI327691:LCI327693 LME327691:LME327693 LWA327691:LWA327693 MFW327691:MFW327693 MPS327691:MPS327693 MZO327691:MZO327693 NJK327691:NJK327693 NTG327691:NTG327693 ODC327691:ODC327693 OMY327691:OMY327693 OWU327691:OWU327693 PGQ327691:PGQ327693 PQM327691:PQM327693 QAI327691:QAI327693 QKE327691:QKE327693 QUA327691:QUA327693 RDW327691:RDW327693 RNS327691:RNS327693 RXO327691:RXO327693 SHK327691:SHK327693 SRG327691:SRG327693 TBC327691:TBC327693 TKY327691:TKY327693 TUU327691:TUU327693 UEQ327691:UEQ327693 UOM327691:UOM327693 UYI327691:UYI327693 VIE327691:VIE327693 VSA327691:VSA327693 WBW327691:WBW327693 WLS327691:WLS327693 WVO327691:WVO327693 G393227:G393229 JC393227:JC393229 SY393227:SY393229 ACU393227:ACU393229 AMQ393227:AMQ393229 AWM393227:AWM393229 BGI393227:BGI393229 BQE393227:BQE393229 CAA393227:CAA393229 CJW393227:CJW393229 CTS393227:CTS393229 DDO393227:DDO393229 DNK393227:DNK393229 DXG393227:DXG393229 EHC393227:EHC393229 EQY393227:EQY393229 FAU393227:FAU393229 FKQ393227:FKQ393229 FUM393227:FUM393229 GEI393227:GEI393229 GOE393227:GOE393229 GYA393227:GYA393229 HHW393227:HHW393229 HRS393227:HRS393229 IBO393227:IBO393229 ILK393227:ILK393229 IVG393227:IVG393229 JFC393227:JFC393229 JOY393227:JOY393229 JYU393227:JYU393229 KIQ393227:KIQ393229 KSM393227:KSM393229 LCI393227:LCI393229 LME393227:LME393229 LWA393227:LWA393229 MFW393227:MFW393229 MPS393227:MPS393229 MZO393227:MZO393229 NJK393227:NJK393229 NTG393227:NTG393229 ODC393227:ODC393229 OMY393227:OMY393229 OWU393227:OWU393229 PGQ393227:PGQ393229 PQM393227:PQM393229 QAI393227:QAI393229 QKE393227:QKE393229 QUA393227:QUA393229 RDW393227:RDW393229 RNS393227:RNS393229 RXO393227:RXO393229 SHK393227:SHK393229 SRG393227:SRG393229 TBC393227:TBC393229 TKY393227:TKY393229 TUU393227:TUU393229 UEQ393227:UEQ393229 UOM393227:UOM393229 UYI393227:UYI393229 VIE393227:VIE393229 VSA393227:VSA393229 WBW393227:WBW393229 WLS393227:WLS393229 WVO393227:WVO393229 G458763:G458765 JC458763:JC458765 SY458763:SY458765 ACU458763:ACU458765 AMQ458763:AMQ458765 AWM458763:AWM458765 BGI458763:BGI458765 BQE458763:BQE458765 CAA458763:CAA458765 CJW458763:CJW458765 CTS458763:CTS458765 DDO458763:DDO458765 DNK458763:DNK458765 DXG458763:DXG458765 EHC458763:EHC458765 EQY458763:EQY458765 FAU458763:FAU458765 FKQ458763:FKQ458765 FUM458763:FUM458765 GEI458763:GEI458765 GOE458763:GOE458765 GYA458763:GYA458765 HHW458763:HHW458765 HRS458763:HRS458765 IBO458763:IBO458765 ILK458763:ILK458765 IVG458763:IVG458765 JFC458763:JFC458765 JOY458763:JOY458765 JYU458763:JYU458765 KIQ458763:KIQ458765 KSM458763:KSM458765 LCI458763:LCI458765 LME458763:LME458765 LWA458763:LWA458765 MFW458763:MFW458765 MPS458763:MPS458765 MZO458763:MZO458765 NJK458763:NJK458765 NTG458763:NTG458765 ODC458763:ODC458765 OMY458763:OMY458765 OWU458763:OWU458765 PGQ458763:PGQ458765 PQM458763:PQM458765 QAI458763:QAI458765 QKE458763:QKE458765 QUA458763:QUA458765 RDW458763:RDW458765 RNS458763:RNS458765 RXO458763:RXO458765 SHK458763:SHK458765 SRG458763:SRG458765 TBC458763:TBC458765 TKY458763:TKY458765 TUU458763:TUU458765 UEQ458763:UEQ458765 UOM458763:UOM458765 UYI458763:UYI458765 VIE458763:VIE458765 VSA458763:VSA458765 WBW458763:WBW458765 WLS458763:WLS458765 WVO458763:WVO458765 G524299:G524301 JC524299:JC524301 SY524299:SY524301 ACU524299:ACU524301 AMQ524299:AMQ524301 AWM524299:AWM524301 BGI524299:BGI524301 BQE524299:BQE524301 CAA524299:CAA524301 CJW524299:CJW524301 CTS524299:CTS524301 DDO524299:DDO524301 DNK524299:DNK524301 DXG524299:DXG524301 EHC524299:EHC524301 EQY524299:EQY524301 FAU524299:FAU524301 FKQ524299:FKQ524301 FUM524299:FUM524301 GEI524299:GEI524301 GOE524299:GOE524301 GYA524299:GYA524301 HHW524299:HHW524301 HRS524299:HRS524301 IBO524299:IBO524301 ILK524299:ILK524301 IVG524299:IVG524301 JFC524299:JFC524301 JOY524299:JOY524301 JYU524299:JYU524301 KIQ524299:KIQ524301 KSM524299:KSM524301 LCI524299:LCI524301 LME524299:LME524301 LWA524299:LWA524301 MFW524299:MFW524301 MPS524299:MPS524301 MZO524299:MZO524301 NJK524299:NJK524301 NTG524299:NTG524301 ODC524299:ODC524301 OMY524299:OMY524301 OWU524299:OWU524301 PGQ524299:PGQ524301 PQM524299:PQM524301 QAI524299:QAI524301 QKE524299:QKE524301 QUA524299:QUA524301 RDW524299:RDW524301 RNS524299:RNS524301 RXO524299:RXO524301 SHK524299:SHK524301 SRG524299:SRG524301 TBC524299:TBC524301 TKY524299:TKY524301 TUU524299:TUU524301 UEQ524299:UEQ524301 UOM524299:UOM524301 UYI524299:UYI524301 VIE524299:VIE524301 VSA524299:VSA524301 WBW524299:WBW524301 WLS524299:WLS524301 WVO524299:WVO524301 G589835:G589837 JC589835:JC589837 SY589835:SY589837 ACU589835:ACU589837 AMQ589835:AMQ589837 AWM589835:AWM589837 BGI589835:BGI589837 BQE589835:BQE589837 CAA589835:CAA589837 CJW589835:CJW589837 CTS589835:CTS589837 DDO589835:DDO589837 DNK589835:DNK589837 DXG589835:DXG589837 EHC589835:EHC589837 EQY589835:EQY589837 FAU589835:FAU589837 FKQ589835:FKQ589837 FUM589835:FUM589837 GEI589835:GEI589837 GOE589835:GOE589837 GYA589835:GYA589837 HHW589835:HHW589837 HRS589835:HRS589837 IBO589835:IBO589837 ILK589835:ILK589837 IVG589835:IVG589837 JFC589835:JFC589837 JOY589835:JOY589837 JYU589835:JYU589837 KIQ589835:KIQ589837 KSM589835:KSM589837 LCI589835:LCI589837 LME589835:LME589837 LWA589835:LWA589837 MFW589835:MFW589837 MPS589835:MPS589837 MZO589835:MZO589837 NJK589835:NJK589837 NTG589835:NTG589837 ODC589835:ODC589837 OMY589835:OMY589837 OWU589835:OWU589837 PGQ589835:PGQ589837 PQM589835:PQM589837 QAI589835:QAI589837 QKE589835:QKE589837 QUA589835:QUA589837 RDW589835:RDW589837 RNS589835:RNS589837 RXO589835:RXO589837 SHK589835:SHK589837 SRG589835:SRG589837 TBC589835:TBC589837 TKY589835:TKY589837 TUU589835:TUU589837 UEQ589835:UEQ589837 UOM589835:UOM589837 UYI589835:UYI589837 VIE589835:VIE589837 VSA589835:VSA589837 WBW589835:WBW589837 WLS589835:WLS589837 WVO589835:WVO589837 G655371:G655373 JC655371:JC655373 SY655371:SY655373 ACU655371:ACU655373 AMQ655371:AMQ655373 AWM655371:AWM655373 BGI655371:BGI655373 BQE655371:BQE655373 CAA655371:CAA655373 CJW655371:CJW655373 CTS655371:CTS655373 DDO655371:DDO655373 DNK655371:DNK655373 DXG655371:DXG655373 EHC655371:EHC655373 EQY655371:EQY655373 FAU655371:FAU655373 FKQ655371:FKQ655373 FUM655371:FUM655373 GEI655371:GEI655373 GOE655371:GOE655373 GYA655371:GYA655373 HHW655371:HHW655373 HRS655371:HRS655373 IBO655371:IBO655373 ILK655371:ILK655373 IVG655371:IVG655373 JFC655371:JFC655373 JOY655371:JOY655373 JYU655371:JYU655373 KIQ655371:KIQ655373 KSM655371:KSM655373 LCI655371:LCI655373 LME655371:LME655373 LWA655371:LWA655373 MFW655371:MFW655373 MPS655371:MPS655373 MZO655371:MZO655373 NJK655371:NJK655373 NTG655371:NTG655373 ODC655371:ODC655373 OMY655371:OMY655373 OWU655371:OWU655373 PGQ655371:PGQ655373 PQM655371:PQM655373 QAI655371:QAI655373 QKE655371:QKE655373 QUA655371:QUA655373 RDW655371:RDW655373 RNS655371:RNS655373 RXO655371:RXO655373 SHK655371:SHK655373 SRG655371:SRG655373 TBC655371:TBC655373 TKY655371:TKY655373 TUU655371:TUU655373 UEQ655371:UEQ655373 UOM655371:UOM655373 UYI655371:UYI655373 VIE655371:VIE655373 VSA655371:VSA655373 WBW655371:WBW655373 WLS655371:WLS655373 WVO655371:WVO655373 G720907:G720909 JC720907:JC720909 SY720907:SY720909 ACU720907:ACU720909 AMQ720907:AMQ720909 AWM720907:AWM720909 BGI720907:BGI720909 BQE720907:BQE720909 CAA720907:CAA720909 CJW720907:CJW720909 CTS720907:CTS720909 DDO720907:DDO720909 DNK720907:DNK720909 DXG720907:DXG720909 EHC720907:EHC720909 EQY720907:EQY720909 FAU720907:FAU720909 FKQ720907:FKQ720909 FUM720907:FUM720909 GEI720907:GEI720909 GOE720907:GOE720909 GYA720907:GYA720909 HHW720907:HHW720909 HRS720907:HRS720909 IBO720907:IBO720909 ILK720907:ILK720909 IVG720907:IVG720909 JFC720907:JFC720909 JOY720907:JOY720909 JYU720907:JYU720909 KIQ720907:KIQ720909 KSM720907:KSM720909 LCI720907:LCI720909 LME720907:LME720909 LWA720907:LWA720909 MFW720907:MFW720909 MPS720907:MPS720909 MZO720907:MZO720909 NJK720907:NJK720909 NTG720907:NTG720909 ODC720907:ODC720909 OMY720907:OMY720909 OWU720907:OWU720909 PGQ720907:PGQ720909 PQM720907:PQM720909 QAI720907:QAI720909 QKE720907:QKE720909 QUA720907:QUA720909 RDW720907:RDW720909 RNS720907:RNS720909 RXO720907:RXO720909 SHK720907:SHK720909 SRG720907:SRG720909 TBC720907:TBC720909 TKY720907:TKY720909 TUU720907:TUU720909 UEQ720907:UEQ720909 UOM720907:UOM720909 UYI720907:UYI720909 VIE720907:VIE720909 VSA720907:VSA720909 WBW720907:WBW720909 WLS720907:WLS720909 WVO720907:WVO720909 G786443:G786445 JC786443:JC786445 SY786443:SY786445 ACU786443:ACU786445 AMQ786443:AMQ786445 AWM786443:AWM786445 BGI786443:BGI786445 BQE786443:BQE786445 CAA786443:CAA786445 CJW786443:CJW786445 CTS786443:CTS786445 DDO786443:DDO786445 DNK786443:DNK786445 DXG786443:DXG786445 EHC786443:EHC786445 EQY786443:EQY786445 FAU786443:FAU786445 FKQ786443:FKQ786445 FUM786443:FUM786445 GEI786443:GEI786445 GOE786443:GOE786445 GYA786443:GYA786445 HHW786443:HHW786445 HRS786443:HRS786445 IBO786443:IBO786445 ILK786443:ILK786445 IVG786443:IVG786445 JFC786443:JFC786445 JOY786443:JOY786445 JYU786443:JYU786445 KIQ786443:KIQ786445 KSM786443:KSM786445 LCI786443:LCI786445 LME786443:LME786445 LWA786443:LWA786445 MFW786443:MFW786445 MPS786443:MPS786445 MZO786443:MZO786445 NJK786443:NJK786445 NTG786443:NTG786445 ODC786443:ODC786445 OMY786443:OMY786445 OWU786443:OWU786445 PGQ786443:PGQ786445 PQM786443:PQM786445 QAI786443:QAI786445 QKE786443:QKE786445 QUA786443:QUA786445 RDW786443:RDW786445 RNS786443:RNS786445 RXO786443:RXO786445 SHK786443:SHK786445 SRG786443:SRG786445 TBC786443:TBC786445 TKY786443:TKY786445 TUU786443:TUU786445 UEQ786443:UEQ786445 UOM786443:UOM786445 UYI786443:UYI786445 VIE786443:VIE786445 VSA786443:VSA786445 WBW786443:WBW786445 WLS786443:WLS786445 WVO786443:WVO786445 G851979:G851981 JC851979:JC851981 SY851979:SY851981 ACU851979:ACU851981 AMQ851979:AMQ851981 AWM851979:AWM851981 BGI851979:BGI851981 BQE851979:BQE851981 CAA851979:CAA851981 CJW851979:CJW851981 CTS851979:CTS851981 DDO851979:DDO851981 DNK851979:DNK851981 DXG851979:DXG851981 EHC851979:EHC851981 EQY851979:EQY851981 FAU851979:FAU851981 FKQ851979:FKQ851981 FUM851979:FUM851981 GEI851979:GEI851981 GOE851979:GOE851981 GYA851979:GYA851981 HHW851979:HHW851981 HRS851979:HRS851981 IBO851979:IBO851981 ILK851979:ILK851981 IVG851979:IVG851981 JFC851979:JFC851981 JOY851979:JOY851981 JYU851979:JYU851981 KIQ851979:KIQ851981 KSM851979:KSM851981 LCI851979:LCI851981 LME851979:LME851981 LWA851979:LWA851981 MFW851979:MFW851981 MPS851979:MPS851981 MZO851979:MZO851981 NJK851979:NJK851981 NTG851979:NTG851981 ODC851979:ODC851981 OMY851979:OMY851981 OWU851979:OWU851981 PGQ851979:PGQ851981 PQM851979:PQM851981 QAI851979:QAI851981 QKE851979:QKE851981 QUA851979:QUA851981 RDW851979:RDW851981 RNS851979:RNS851981 RXO851979:RXO851981 SHK851979:SHK851981 SRG851979:SRG851981 TBC851979:TBC851981 TKY851979:TKY851981 TUU851979:TUU851981 UEQ851979:UEQ851981 UOM851979:UOM851981 UYI851979:UYI851981 VIE851979:VIE851981 VSA851979:VSA851981 WBW851979:WBW851981 WLS851979:WLS851981 WVO851979:WVO851981 G917515:G917517 JC917515:JC917517 SY917515:SY917517 ACU917515:ACU917517 AMQ917515:AMQ917517 AWM917515:AWM917517 BGI917515:BGI917517 BQE917515:BQE917517 CAA917515:CAA917517 CJW917515:CJW917517 CTS917515:CTS917517 DDO917515:DDO917517 DNK917515:DNK917517 DXG917515:DXG917517 EHC917515:EHC917517 EQY917515:EQY917517 FAU917515:FAU917517 FKQ917515:FKQ917517 FUM917515:FUM917517 GEI917515:GEI917517 GOE917515:GOE917517 GYA917515:GYA917517 HHW917515:HHW917517 HRS917515:HRS917517 IBO917515:IBO917517 ILK917515:ILK917517 IVG917515:IVG917517 JFC917515:JFC917517 JOY917515:JOY917517 JYU917515:JYU917517 KIQ917515:KIQ917517 KSM917515:KSM917517 LCI917515:LCI917517 LME917515:LME917517 LWA917515:LWA917517 MFW917515:MFW917517 MPS917515:MPS917517 MZO917515:MZO917517 NJK917515:NJK917517 NTG917515:NTG917517 ODC917515:ODC917517 OMY917515:OMY917517 OWU917515:OWU917517 PGQ917515:PGQ917517 PQM917515:PQM917517 QAI917515:QAI917517 QKE917515:QKE917517 QUA917515:QUA917517 RDW917515:RDW917517 RNS917515:RNS917517 RXO917515:RXO917517 SHK917515:SHK917517 SRG917515:SRG917517 TBC917515:TBC917517 TKY917515:TKY917517 TUU917515:TUU917517 UEQ917515:UEQ917517 UOM917515:UOM917517 UYI917515:UYI917517 VIE917515:VIE917517 VSA917515:VSA917517 WBW917515:WBW917517 WLS917515:WLS917517 WVO917515:WVO917517 G983051:G983053 JC983051:JC983053 SY983051:SY983053 ACU983051:ACU983053 AMQ983051:AMQ983053 AWM983051:AWM983053 BGI983051:BGI983053 BQE983051:BQE983053 CAA983051:CAA983053 CJW983051:CJW983053 CTS983051:CTS983053 DDO983051:DDO983053 DNK983051:DNK983053 DXG983051:DXG983053 EHC983051:EHC983053 EQY983051:EQY983053 FAU983051:FAU983053 FKQ983051:FKQ983053 FUM983051:FUM983053 GEI983051:GEI983053 GOE983051:GOE983053 GYA983051:GYA983053 HHW983051:HHW983053 HRS983051:HRS983053 IBO983051:IBO983053 ILK983051:ILK983053 IVG983051:IVG983053 JFC983051:JFC983053 JOY983051:JOY983053 JYU983051:JYU983053 KIQ983051:KIQ983053 KSM983051:KSM983053 LCI983051:LCI983053 LME983051:LME983053 LWA983051:LWA983053 MFW983051:MFW983053 MPS983051:MPS983053 MZO983051:MZO983053 NJK983051:NJK983053 NTG983051:NTG983053 ODC983051:ODC983053 OMY983051:OMY983053 OWU983051:OWU983053 PGQ983051:PGQ983053 PQM983051:PQM983053 QAI983051:QAI983053 QKE983051:QKE983053 QUA983051:QUA983053 RDW983051:RDW983053 RNS983051:RNS983053 RXO983051:RXO983053 SHK983051:SHK983053 SRG983051:SRG983053 TBC983051:TBC983053 TKY983051:TKY983053 TUU983051:TUU983053 UEQ983051:UEQ983053 UOM983051:UOM983053 UYI983051:UYI983053 VIE983051:VIE983053 VSA983051:VSA983053 WBW983051:WBW983053 WLS983051:WLS983053 WVO983051:WVO983053 I3 JC3 SY3 ACU3 AMQ3 AWM3 BGI3 BQE3 CAA3 CJW3 CTS3 DDO3 DNK3 DXG3 EHC3 EQY3 FAU3 FKQ3 FUM3 GEI3 GOE3 GYA3 HHW3 HRS3 IBO3 ILK3 IVG3 JFC3 JOY3 JYU3 KIQ3 KSM3 LCI3 LME3 LWA3 MFW3 MPS3 MZO3 NJK3 NTG3 ODC3 OMY3 OWU3 PGQ3 PQM3 QAI3 QKE3 QUA3 RDW3 RNS3 RXO3 SHK3 SRG3 TBC3 TKY3 TUU3 UEQ3 UOM3 UYI3 VIE3 VSA3 WBW3 WLS3 WVO3 G65539 JC65539 SY65539 ACU65539 AMQ65539 AWM65539 BGI65539 BQE65539 CAA65539 CJW65539 CTS65539 DDO65539 DNK65539 DXG65539 EHC65539 EQY65539 FAU65539 FKQ65539 FUM65539 GEI65539 GOE65539 GYA65539 HHW65539 HRS65539 IBO65539 ILK65539 IVG65539 JFC65539 JOY65539 JYU65539 KIQ65539 KSM65539 LCI65539 LME65539 LWA65539 MFW65539 MPS65539 MZO65539 NJK65539 NTG65539 ODC65539 OMY65539 OWU65539 PGQ65539 PQM65539 QAI65539 QKE65539 QUA65539 RDW65539 RNS65539 RXO65539 SHK65539 SRG65539 TBC65539 TKY65539 TUU65539 UEQ65539 UOM65539 UYI65539 VIE65539 VSA65539 WBW65539 WLS65539 WVO65539 G131075 JC131075 SY131075 ACU131075 AMQ131075 AWM131075 BGI131075 BQE131075 CAA131075 CJW131075 CTS131075 DDO131075 DNK131075 DXG131075 EHC131075 EQY131075 FAU131075 FKQ131075 FUM131075 GEI131075 GOE131075 GYA131075 HHW131075 HRS131075 IBO131075 ILK131075 IVG131075 JFC131075 JOY131075 JYU131075 KIQ131075 KSM131075 LCI131075 LME131075 LWA131075 MFW131075 MPS131075 MZO131075 NJK131075 NTG131075 ODC131075 OMY131075 OWU131075 PGQ131075 PQM131075 QAI131075 QKE131075 QUA131075 RDW131075 RNS131075 RXO131075 SHK131075 SRG131075 TBC131075 TKY131075 TUU131075 UEQ131075 UOM131075 UYI131075 VIE131075 VSA131075 WBW131075 WLS131075 WVO131075 G196611 JC196611 SY196611 ACU196611 AMQ196611 AWM196611 BGI196611 BQE196611 CAA196611 CJW196611 CTS196611 DDO196611 DNK196611 DXG196611 EHC196611 EQY196611 FAU196611 FKQ196611 FUM196611 GEI196611 GOE196611 GYA196611 HHW196611 HRS196611 IBO196611 ILK196611 IVG196611 JFC196611 JOY196611 JYU196611 KIQ196611 KSM196611 LCI196611 LME196611 LWA196611 MFW196611 MPS196611 MZO196611 NJK196611 NTG196611 ODC196611 OMY196611 OWU196611 PGQ196611 PQM196611 QAI196611 QKE196611 QUA196611 RDW196611 RNS196611 RXO196611 SHK196611 SRG196611 TBC196611 TKY196611 TUU196611 UEQ196611 UOM196611 UYI196611 VIE196611 VSA196611 WBW196611 WLS196611 WVO196611 G262147 JC262147 SY262147 ACU262147 AMQ262147 AWM262147 BGI262147 BQE262147 CAA262147 CJW262147 CTS262147 DDO262147 DNK262147 DXG262147 EHC262147 EQY262147 FAU262147 FKQ262147 FUM262147 GEI262147 GOE262147 GYA262147 HHW262147 HRS262147 IBO262147 ILK262147 IVG262147 JFC262147 JOY262147 JYU262147 KIQ262147 KSM262147 LCI262147 LME262147 LWA262147 MFW262147 MPS262147 MZO262147 NJK262147 NTG262147 ODC262147 OMY262147 OWU262147 PGQ262147 PQM262147 QAI262147 QKE262147 QUA262147 RDW262147 RNS262147 RXO262147 SHK262147 SRG262147 TBC262147 TKY262147 TUU262147 UEQ262147 UOM262147 UYI262147 VIE262147 VSA262147 WBW262147 WLS262147 WVO262147 G327683 JC327683 SY327683 ACU327683 AMQ327683 AWM327683 BGI327683 BQE327683 CAA327683 CJW327683 CTS327683 DDO327683 DNK327683 DXG327683 EHC327683 EQY327683 FAU327683 FKQ327683 FUM327683 GEI327683 GOE327683 GYA327683 HHW327683 HRS327683 IBO327683 ILK327683 IVG327683 JFC327683 JOY327683 JYU327683 KIQ327683 KSM327683 LCI327683 LME327683 LWA327683 MFW327683 MPS327683 MZO327683 NJK327683 NTG327683 ODC327683 OMY327683 OWU327683 PGQ327683 PQM327683 QAI327683 QKE327683 QUA327683 RDW327683 RNS327683 RXO327683 SHK327683 SRG327683 TBC327683 TKY327683 TUU327683 UEQ327683 UOM327683 UYI327683 VIE327683 VSA327683 WBW327683 WLS327683 WVO327683 G393219 JC393219 SY393219 ACU393219 AMQ393219 AWM393219 BGI393219 BQE393219 CAA393219 CJW393219 CTS393219 DDO393219 DNK393219 DXG393219 EHC393219 EQY393219 FAU393219 FKQ393219 FUM393219 GEI393219 GOE393219 GYA393219 HHW393219 HRS393219 IBO393219 ILK393219 IVG393219 JFC393219 JOY393219 JYU393219 KIQ393219 KSM393219 LCI393219 LME393219 LWA393219 MFW393219 MPS393219 MZO393219 NJK393219 NTG393219 ODC393219 OMY393219 OWU393219 PGQ393219 PQM393219 QAI393219 QKE393219 QUA393219 RDW393219 RNS393219 RXO393219 SHK393219 SRG393219 TBC393219 TKY393219 TUU393219 UEQ393219 UOM393219 UYI393219 VIE393219 VSA393219 WBW393219 WLS393219 WVO393219 G458755 JC458755 SY458755 ACU458755 AMQ458755 AWM458755 BGI458755 BQE458755 CAA458755 CJW458755 CTS458755 DDO458755 DNK458755 DXG458755 EHC458755 EQY458755 FAU458755 FKQ458755 FUM458755 GEI458755 GOE458755 GYA458755 HHW458755 HRS458755 IBO458755 ILK458755 IVG458755 JFC458755 JOY458755 JYU458755 KIQ458755 KSM458755 LCI458755 LME458755 LWA458755 MFW458755 MPS458755 MZO458755 NJK458755 NTG458755 ODC458755 OMY458755 OWU458755 PGQ458755 PQM458755 QAI458755 QKE458755 QUA458755 RDW458755 RNS458755 RXO458755 SHK458755 SRG458755 TBC458755 TKY458755 TUU458755 UEQ458755 UOM458755 UYI458755 VIE458755 VSA458755 WBW458755 WLS458755 WVO458755 G524291 JC524291 SY524291 ACU524291 AMQ524291 AWM524291 BGI524291 BQE524291 CAA524291 CJW524291 CTS524291 DDO524291 DNK524291 DXG524291 EHC524291 EQY524291 FAU524291 FKQ524291 FUM524291 GEI524291 GOE524291 GYA524291 HHW524291 HRS524291 IBO524291 ILK524291 IVG524291 JFC524291 JOY524291 JYU524291 KIQ524291 KSM524291 LCI524291 LME524291 LWA524291 MFW524291 MPS524291 MZO524291 NJK524291 NTG524291 ODC524291 OMY524291 OWU524291 PGQ524291 PQM524291 QAI524291 QKE524291 QUA524291 RDW524291 RNS524291 RXO524291 SHK524291 SRG524291 TBC524291 TKY524291 TUU524291 UEQ524291 UOM524291 UYI524291 VIE524291 VSA524291 WBW524291 WLS524291 WVO524291 G589827 JC589827 SY589827 ACU589827 AMQ589827 AWM589827 BGI589827 BQE589827 CAA589827 CJW589827 CTS589827 DDO589827 DNK589827 DXG589827 EHC589827 EQY589827 FAU589827 FKQ589827 FUM589827 GEI589827 GOE589827 GYA589827 HHW589827 HRS589827 IBO589827 ILK589827 IVG589827 JFC589827 JOY589827 JYU589827 KIQ589827 KSM589827 LCI589827 LME589827 LWA589827 MFW589827 MPS589827 MZO589827 NJK589827 NTG589827 ODC589827 OMY589827 OWU589827 PGQ589827 PQM589827 QAI589827 QKE589827 QUA589827 RDW589827 RNS589827 RXO589827 SHK589827 SRG589827 TBC589827 TKY589827 TUU589827 UEQ589827 UOM589827 UYI589827 VIE589827 VSA589827 WBW589827 WLS589827 WVO589827 G655363 JC655363 SY655363 ACU655363 AMQ655363 AWM655363 BGI655363 BQE655363 CAA655363 CJW655363 CTS655363 DDO655363 DNK655363 DXG655363 EHC655363 EQY655363 FAU655363 FKQ655363 FUM655363 GEI655363 GOE655363 GYA655363 HHW655363 HRS655363 IBO655363 ILK655363 IVG655363 JFC655363 JOY655363 JYU655363 KIQ655363 KSM655363 LCI655363 LME655363 LWA655363 MFW655363 MPS655363 MZO655363 NJK655363 NTG655363 ODC655363 OMY655363 OWU655363 PGQ655363 PQM655363 QAI655363 QKE655363 QUA655363 RDW655363 RNS655363 RXO655363 SHK655363 SRG655363 TBC655363 TKY655363 TUU655363 UEQ655363 UOM655363 UYI655363 VIE655363 VSA655363 WBW655363 WLS655363 WVO655363 G720899 JC720899 SY720899 ACU720899 AMQ720899 AWM720899 BGI720899 BQE720899 CAA720899 CJW720899 CTS720899 DDO720899 DNK720899 DXG720899 EHC720899 EQY720899 FAU720899 FKQ720899 FUM720899 GEI720899 GOE720899 GYA720899 HHW720899 HRS720899 IBO720899 ILK720899 IVG720899 JFC720899 JOY720899 JYU720899 KIQ720899 KSM720899 LCI720899 LME720899 LWA720899 MFW720899 MPS720899 MZO720899 NJK720899 NTG720899 ODC720899 OMY720899 OWU720899 PGQ720899 PQM720899 QAI720899 QKE720899 QUA720899 RDW720899 RNS720899 RXO720899 SHK720899 SRG720899 TBC720899 TKY720899 TUU720899 UEQ720899 UOM720899 UYI720899 VIE720899 VSA720899 WBW720899 WLS720899 WVO720899 G786435 JC786435 SY786435 ACU786435 AMQ786435 AWM786435 BGI786435 BQE786435 CAA786435 CJW786435 CTS786435 DDO786435 DNK786435 DXG786435 EHC786435 EQY786435 FAU786435 FKQ786435 FUM786435 GEI786435 GOE786435 GYA786435 HHW786435 HRS786435 IBO786435 ILK786435 IVG786435 JFC786435 JOY786435 JYU786435 KIQ786435 KSM786435 LCI786435 LME786435 LWA786435 MFW786435 MPS786435 MZO786435 NJK786435 NTG786435 ODC786435 OMY786435 OWU786435 PGQ786435 PQM786435 QAI786435 QKE786435 QUA786435 RDW786435 RNS786435 RXO786435 SHK786435 SRG786435 TBC786435 TKY786435 TUU786435 UEQ786435 UOM786435 UYI786435 VIE786435 VSA786435 WBW786435 WLS786435 WVO786435 G851971 JC851971 SY851971 ACU851971 AMQ851971 AWM851971 BGI851971 BQE851971 CAA851971 CJW851971 CTS851971 DDO851971 DNK851971 DXG851971 EHC851971 EQY851971 FAU851971 FKQ851971 FUM851971 GEI851971 GOE851971 GYA851971 HHW851971 HRS851971 IBO851971 ILK851971 IVG851971 JFC851971 JOY851971 JYU851971 KIQ851971 KSM851971 LCI851971 LME851971 LWA851971 MFW851971 MPS851971 MZO851971 NJK851971 NTG851971 ODC851971 OMY851971 OWU851971 PGQ851971 PQM851971 QAI851971 QKE851971 QUA851971 RDW851971 RNS851971 RXO851971 SHK851971 SRG851971 TBC851971 TKY851971 TUU851971 UEQ851971 UOM851971 UYI851971 VIE851971 VSA851971 WBW851971 WLS851971 WVO851971 G917507 JC917507 SY917507 ACU917507 AMQ917507 AWM917507 BGI917507 BQE917507 CAA917507 CJW917507 CTS917507 DDO917507 DNK917507 DXG917507 EHC917507 EQY917507 FAU917507 FKQ917507 FUM917507 GEI917507 GOE917507 GYA917507 HHW917507 HRS917507 IBO917507 ILK917507 IVG917507 JFC917507 JOY917507 JYU917507 KIQ917507 KSM917507 LCI917507 LME917507 LWA917507 MFW917507 MPS917507 MZO917507 NJK917507 NTG917507 ODC917507 OMY917507 OWU917507 PGQ917507 PQM917507 QAI917507 QKE917507 QUA917507 RDW917507 RNS917507 RXO917507 SHK917507 SRG917507 TBC917507 TKY917507 TUU917507 UEQ917507 UOM917507 UYI917507 VIE917507 VSA917507 WBW917507 WLS917507 WVO917507 G983043 JC983043 SY983043 ACU983043 AMQ983043 AWM983043 BGI983043 BQE983043 CAA983043 CJW983043 CTS983043 DDO983043 DNK983043 DXG983043 EHC983043 EQY983043 FAU983043 FKQ983043 FUM983043 GEI983043 GOE983043 GYA983043 HHW983043 HRS983043 IBO983043 ILK983043 IVG983043 JFC983043 JOY983043 JYU983043 KIQ983043 KSM983043 LCI983043 LME983043 LWA983043 MFW983043 MPS983043 MZO983043 NJK983043 NTG983043 ODC983043 OMY983043 OWU983043 PGQ983043 PQM983043 QAI983043 QKE983043 QUA983043 RDW983043 RNS983043 RXO983043 SHK983043 SRG983043 TBC983043 TKY983043 TUU983043 UEQ983043 UOM983043 UYI983043 VIE983043 VSA983043 WBW983043 WLS983043 WVO983043 G14:H28 JC14:JD28 SY14:SZ28 ACU14:ACV28 AMQ14:AMR28 AWM14:AWN28 BGI14:BGJ28 BQE14:BQF28 CAA14:CAB28 CJW14:CJX28 CTS14:CTT28 DDO14:DDP28 DNK14:DNL28 DXG14:DXH28 EHC14:EHD28 EQY14:EQZ28 FAU14:FAV28 FKQ14:FKR28 FUM14:FUN28 GEI14:GEJ28 GOE14:GOF28 GYA14:GYB28 HHW14:HHX28 HRS14:HRT28 IBO14:IBP28 ILK14:ILL28 IVG14:IVH28 JFC14:JFD28 JOY14:JOZ28 JYU14:JYV28 KIQ14:KIR28 KSM14:KSN28 LCI14:LCJ28 LME14:LMF28 LWA14:LWB28 MFW14:MFX28 MPS14:MPT28 MZO14:MZP28 NJK14:NJL28 NTG14:NTH28 ODC14:ODD28 OMY14:OMZ28 OWU14:OWV28 PGQ14:PGR28 PQM14:PQN28 QAI14:QAJ28 QKE14:QKF28 QUA14:QUB28 RDW14:RDX28 RNS14:RNT28 RXO14:RXP28 SHK14:SHL28 SRG14:SRH28 TBC14:TBD28 TKY14:TKZ28 TUU14:TUV28 UEQ14:UER28 UOM14:UON28 UYI14:UYJ28 VIE14:VIF28 VSA14:VSB28 WBW14:WBX28 WLS14:WLT28 WVO14:WVP28 G65550:H65564 JC65550:JD65564 SY65550:SZ65564 ACU65550:ACV65564 AMQ65550:AMR65564 AWM65550:AWN65564 BGI65550:BGJ65564 BQE65550:BQF65564 CAA65550:CAB65564 CJW65550:CJX65564 CTS65550:CTT65564 DDO65550:DDP65564 DNK65550:DNL65564 DXG65550:DXH65564 EHC65550:EHD65564 EQY65550:EQZ65564 FAU65550:FAV65564 FKQ65550:FKR65564 FUM65550:FUN65564 GEI65550:GEJ65564 GOE65550:GOF65564 GYA65550:GYB65564 HHW65550:HHX65564 HRS65550:HRT65564 IBO65550:IBP65564 ILK65550:ILL65564 IVG65550:IVH65564 JFC65550:JFD65564 JOY65550:JOZ65564 JYU65550:JYV65564 KIQ65550:KIR65564 KSM65550:KSN65564 LCI65550:LCJ65564 LME65550:LMF65564 LWA65550:LWB65564 MFW65550:MFX65564 MPS65550:MPT65564 MZO65550:MZP65564 NJK65550:NJL65564 NTG65550:NTH65564 ODC65550:ODD65564 OMY65550:OMZ65564 OWU65550:OWV65564 PGQ65550:PGR65564 PQM65550:PQN65564 QAI65550:QAJ65564 QKE65550:QKF65564 QUA65550:QUB65564 RDW65550:RDX65564 RNS65550:RNT65564 RXO65550:RXP65564 SHK65550:SHL65564 SRG65550:SRH65564 TBC65550:TBD65564 TKY65550:TKZ65564 TUU65550:TUV65564 UEQ65550:UER65564 UOM65550:UON65564 UYI65550:UYJ65564 VIE65550:VIF65564 VSA65550:VSB65564 WBW65550:WBX65564 WLS65550:WLT65564 WVO65550:WVP65564 G131086:H131100 JC131086:JD131100 SY131086:SZ131100 ACU131086:ACV131100 AMQ131086:AMR131100 AWM131086:AWN131100 BGI131086:BGJ131100 BQE131086:BQF131100 CAA131086:CAB131100 CJW131086:CJX131100 CTS131086:CTT131100 DDO131086:DDP131100 DNK131086:DNL131100 DXG131086:DXH131100 EHC131086:EHD131100 EQY131086:EQZ131100 FAU131086:FAV131100 FKQ131086:FKR131100 FUM131086:FUN131100 GEI131086:GEJ131100 GOE131086:GOF131100 GYA131086:GYB131100 HHW131086:HHX131100 HRS131086:HRT131100 IBO131086:IBP131100 ILK131086:ILL131100 IVG131086:IVH131100 JFC131086:JFD131100 JOY131086:JOZ131100 JYU131086:JYV131100 KIQ131086:KIR131100 KSM131086:KSN131100 LCI131086:LCJ131100 LME131086:LMF131100 LWA131086:LWB131100 MFW131086:MFX131100 MPS131086:MPT131100 MZO131086:MZP131100 NJK131086:NJL131100 NTG131086:NTH131100 ODC131086:ODD131100 OMY131086:OMZ131100 OWU131086:OWV131100 PGQ131086:PGR131100 PQM131086:PQN131100 QAI131086:QAJ131100 QKE131086:QKF131100 QUA131086:QUB131100 RDW131086:RDX131100 RNS131086:RNT131100 RXO131086:RXP131100 SHK131086:SHL131100 SRG131086:SRH131100 TBC131086:TBD131100 TKY131086:TKZ131100 TUU131086:TUV131100 UEQ131086:UER131100 UOM131086:UON131100 UYI131086:UYJ131100 VIE131086:VIF131100 VSA131086:VSB131100 WBW131086:WBX131100 WLS131086:WLT131100 WVO131086:WVP131100 G196622:H196636 JC196622:JD196636 SY196622:SZ196636 ACU196622:ACV196636 AMQ196622:AMR196636 AWM196622:AWN196636 BGI196622:BGJ196636 BQE196622:BQF196636 CAA196622:CAB196636 CJW196622:CJX196636 CTS196622:CTT196636 DDO196622:DDP196636 DNK196622:DNL196636 DXG196622:DXH196636 EHC196622:EHD196636 EQY196622:EQZ196636 FAU196622:FAV196636 FKQ196622:FKR196636 FUM196622:FUN196636 GEI196622:GEJ196636 GOE196622:GOF196636 GYA196622:GYB196636 HHW196622:HHX196636 HRS196622:HRT196636 IBO196622:IBP196636 ILK196622:ILL196636 IVG196622:IVH196636 JFC196622:JFD196636 JOY196622:JOZ196636 JYU196622:JYV196636 KIQ196622:KIR196636 KSM196622:KSN196636 LCI196622:LCJ196636 LME196622:LMF196636 LWA196622:LWB196636 MFW196622:MFX196636 MPS196622:MPT196636 MZO196622:MZP196636 NJK196622:NJL196636 NTG196622:NTH196636 ODC196622:ODD196636 OMY196622:OMZ196636 OWU196622:OWV196636 PGQ196622:PGR196636 PQM196622:PQN196636 QAI196622:QAJ196636 QKE196622:QKF196636 QUA196622:QUB196636 RDW196622:RDX196636 RNS196622:RNT196636 RXO196622:RXP196636 SHK196622:SHL196636 SRG196622:SRH196636 TBC196622:TBD196636 TKY196622:TKZ196636 TUU196622:TUV196636 UEQ196622:UER196636 UOM196622:UON196636 UYI196622:UYJ196636 VIE196622:VIF196636 VSA196622:VSB196636 WBW196622:WBX196636 WLS196622:WLT196636 WVO196622:WVP196636 G262158:H262172 JC262158:JD262172 SY262158:SZ262172 ACU262158:ACV262172 AMQ262158:AMR262172 AWM262158:AWN262172 BGI262158:BGJ262172 BQE262158:BQF262172 CAA262158:CAB262172 CJW262158:CJX262172 CTS262158:CTT262172 DDO262158:DDP262172 DNK262158:DNL262172 DXG262158:DXH262172 EHC262158:EHD262172 EQY262158:EQZ262172 FAU262158:FAV262172 FKQ262158:FKR262172 FUM262158:FUN262172 GEI262158:GEJ262172 GOE262158:GOF262172 GYA262158:GYB262172 HHW262158:HHX262172 HRS262158:HRT262172 IBO262158:IBP262172 ILK262158:ILL262172 IVG262158:IVH262172 JFC262158:JFD262172 JOY262158:JOZ262172 JYU262158:JYV262172 KIQ262158:KIR262172 KSM262158:KSN262172 LCI262158:LCJ262172 LME262158:LMF262172 LWA262158:LWB262172 MFW262158:MFX262172 MPS262158:MPT262172 MZO262158:MZP262172 NJK262158:NJL262172 NTG262158:NTH262172 ODC262158:ODD262172 OMY262158:OMZ262172 OWU262158:OWV262172 PGQ262158:PGR262172 PQM262158:PQN262172 QAI262158:QAJ262172 QKE262158:QKF262172 QUA262158:QUB262172 RDW262158:RDX262172 RNS262158:RNT262172 RXO262158:RXP262172 SHK262158:SHL262172 SRG262158:SRH262172 TBC262158:TBD262172 TKY262158:TKZ262172 TUU262158:TUV262172 UEQ262158:UER262172 UOM262158:UON262172 UYI262158:UYJ262172 VIE262158:VIF262172 VSA262158:VSB262172 WBW262158:WBX262172 WLS262158:WLT262172 WVO262158:WVP262172 G327694:H327708 JC327694:JD327708 SY327694:SZ327708 ACU327694:ACV327708 AMQ327694:AMR327708 AWM327694:AWN327708 BGI327694:BGJ327708 BQE327694:BQF327708 CAA327694:CAB327708 CJW327694:CJX327708 CTS327694:CTT327708 DDO327694:DDP327708 DNK327694:DNL327708 DXG327694:DXH327708 EHC327694:EHD327708 EQY327694:EQZ327708 FAU327694:FAV327708 FKQ327694:FKR327708 FUM327694:FUN327708 GEI327694:GEJ327708 GOE327694:GOF327708 GYA327694:GYB327708 HHW327694:HHX327708 HRS327694:HRT327708 IBO327694:IBP327708 ILK327694:ILL327708 IVG327694:IVH327708 JFC327694:JFD327708 JOY327694:JOZ327708 JYU327694:JYV327708 KIQ327694:KIR327708 KSM327694:KSN327708 LCI327694:LCJ327708 LME327694:LMF327708 LWA327694:LWB327708 MFW327694:MFX327708 MPS327694:MPT327708 MZO327694:MZP327708 NJK327694:NJL327708 NTG327694:NTH327708 ODC327694:ODD327708 OMY327694:OMZ327708 OWU327694:OWV327708 PGQ327694:PGR327708 PQM327694:PQN327708 QAI327694:QAJ327708 QKE327694:QKF327708 QUA327694:QUB327708 RDW327694:RDX327708 RNS327694:RNT327708 RXO327694:RXP327708 SHK327694:SHL327708 SRG327694:SRH327708 TBC327694:TBD327708 TKY327694:TKZ327708 TUU327694:TUV327708 UEQ327694:UER327708 UOM327694:UON327708 UYI327694:UYJ327708 VIE327694:VIF327708 VSA327694:VSB327708 WBW327694:WBX327708 WLS327694:WLT327708 WVO327694:WVP327708 G393230:H393244 JC393230:JD393244 SY393230:SZ393244 ACU393230:ACV393244 AMQ393230:AMR393244 AWM393230:AWN393244 BGI393230:BGJ393244 BQE393230:BQF393244 CAA393230:CAB393244 CJW393230:CJX393244 CTS393230:CTT393244 DDO393230:DDP393244 DNK393230:DNL393244 DXG393230:DXH393244 EHC393230:EHD393244 EQY393230:EQZ393244 FAU393230:FAV393244 FKQ393230:FKR393244 FUM393230:FUN393244 GEI393230:GEJ393244 GOE393230:GOF393244 GYA393230:GYB393244 HHW393230:HHX393244 HRS393230:HRT393244 IBO393230:IBP393244 ILK393230:ILL393244 IVG393230:IVH393244 JFC393230:JFD393244 JOY393230:JOZ393244 JYU393230:JYV393244 KIQ393230:KIR393244 KSM393230:KSN393244 LCI393230:LCJ393244 LME393230:LMF393244 LWA393230:LWB393244 MFW393230:MFX393244 MPS393230:MPT393244 MZO393230:MZP393244 NJK393230:NJL393244 NTG393230:NTH393244 ODC393230:ODD393244 OMY393230:OMZ393244 OWU393230:OWV393244 PGQ393230:PGR393244 PQM393230:PQN393244 QAI393230:QAJ393244 QKE393230:QKF393244 QUA393230:QUB393244 RDW393230:RDX393244 RNS393230:RNT393244 RXO393230:RXP393244 SHK393230:SHL393244 SRG393230:SRH393244 TBC393230:TBD393244 TKY393230:TKZ393244 TUU393230:TUV393244 UEQ393230:UER393244 UOM393230:UON393244 UYI393230:UYJ393244 VIE393230:VIF393244 VSA393230:VSB393244 WBW393230:WBX393244 WLS393230:WLT393244 WVO393230:WVP393244 G458766:H458780 JC458766:JD458780 SY458766:SZ458780 ACU458766:ACV458780 AMQ458766:AMR458780 AWM458766:AWN458780 BGI458766:BGJ458780 BQE458766:BQF458780 CAA458766:CAB458780 CJW458766:CJX458780 CTS458766:CTT458780 DDO458766:DDP458780 DNK458766:DNL458780 DXG458766:DXH458780 EHC458766:EHD458780 EQY458766:EQZ458780 FAU458766:FAV458780 FKQ458766:FKR458780 FUM458766:FUN458780 GEI458766:GEJ458780 GOE458766:GOF458780 GYA458766:GYB458780 HHW458766:HHX458780 HRS458766:HRT458780 IBO458766:IBP458780 ILK458766:ILL458780 IVG458766:IVH458780 JFC458766:JFD458780 JOY458766:JOZ458780 JYU458766:JYV458780 KIQ458766:KIR458780 KSM458766:KSN458780 LCI458766:LCJ458780 LME458766:LMF458780 LWA458766:LWB458780 MFW458766:MFX458780 MPS458766:MPT458780 MZO458766:MZP458780 NJK458766:NJL458780 NTG458766:NTH458780 ODC458766:ODD458780 OMY458766:OMZ458780 OWU458766:OWV458780 PGQ458766:PGR458780 PQM458766:PQN458780 QAI458766:QAJ458780 QKE458766:QKF458780 QUA458766:QUB458780 RDW458766:RDX458780 RNS458766:RNT458780 RXO458766:RXP458780 SHK458766:SHL458780 SRG458766:SRH458780 TBC458766:TBD458780 TKY458766:TKZ458780 TUU458766:TUV458780 UEQ458766:UER458780 UOM458766:UON458780 UYI458766:UYJ458780 VIE458766:VIF458780 VSA458766:VSB458780 WBW458766:WBX458780 WLS458766:WLT458780 WVO458766:WVP458780 G524302:H524316 JC524302:JD524316 SY524302:SZ524316 ACU524302:ACV524316 AMQ524302:AMR524316 AWM524302:AWN524316 BGI524302:BGJ524316 BQE524302:BQF524316 CAA524302:CAB524316 CJW524302:CJX524316 CTS524302:CTT524316 DDO524302:DDP524316 DNK524302:DNL524316 DXG524302:DXH524316 EHC524302:EHD524316 EQY524302:EQZ524316 FAU524302:FAV524316 FKQ524302:FKR524316 FUM524302:FUN524316 GEI524302:GEJ524316 GOE524302:GOF524316 GYA524302:GYB524316 HHW524302:HHX524316 HRS524302:HRT524316 IBO524302:IBP524316 ILK524302:ILL524316 IVG524302:IVH524316 JFC524302:JFD524316 JOY524302:JOZ524316 JYU524302:JYV524316 KIQ524302:KIR524316 KSM524302:KSN524316 LCI524302:LCJ524316 LME524302:LMF524316 LWA524302:LWB524316 MFW524302:MFX524316 MPS524302:MPT524316 MZO524302:MZP524316 NJK524302:NJL524316 NTG524302:NTH524316 ODC524302:ODD524316 OMY524302:OMZ524316 OWU524302:OWV524316 PGQ524302:PGR524316 PQM524302:PQN524316 QAI524302:QAJ524316 QKE524302:QKF524316 QUA524302:QUB524316 RDW524302:RDX524316 RNS524302:RNT524316 RXO524302:RXP524316 SHK524302:SHL524316 SRG524302:SRH524316 TBC524302:TBD524316 TKY524302:TKZ524316 TUU524302:TUV524316 UEQ524302:UER524316 UOM524302:UON524316 UYI524302:UYJ524316 VIE524302:VIF524316 VSA524302:VSB524316 WBW524302:WBX524316 WLS524302:WLT524316 WVO524302:WVP524316 G589838:H589852 JC589838:JD589852 SY589838:SZ589852 ACU589838:ACV589852 AMQ589838:AMR589852 AWM589838:AWN589852 BGI589838:BGJ589852 BQE589838:BQF589852 CAA589838:CAB589852 CJW589838:CJX589852 CTS589838:CTT589852 DDO589838:DDP589852 DNK589838:DNL589852 DXG589838:DXH589852 EHC589838:EHD589852 EQY589838:EQZ589852 FAU589838:FAV589852 FKQ589838:FKR589852 FUM589838:FUN589852 GEI589838:GEJ589852 GOE589838:GOF589852 GYA589838:GYB589852 HHW589838:HHX589852 HRS589838:HRT589852 IBO589838:IBP589852 ILK589838:ILL589852 IVG589838:IVH589852 JFC589838:JFD589852 JOY589838:JOZ589852 JYU589838:JYV589852 KIQ589838:KIR589852 KSM589838:KSN589852 LCI589838:LCJ589852 LME589838:LMF589852 LWA589838:LWB589852 MFW589838:MFX589852 MPS589838:MPT589852 MZO589838:MZP589852 NJK589838:NJL589852 NTG589838:NTH589852 ODC589838:ODD589852 OMY589838:OMZ589852 OWU589838:OWV589852 PGQ589838:PGR589852 PQM589838:PQN589852 QAI589838:QAJ589852 QKE589838:QKF589852 QUA589838:QUB589852 RDW589838:RDX589852 RNS589838:RNT589852 RXO589838:RXP589852 SHK589838:SHL589852 SRG589838:SRH589852 TBC589838:TBD589852 TKY589838:TKZ589852 TUU589838:TUV589852 UEQ589838:UER589852 UOM589838:UON589852 UYI589838:UYJ589852 VIE589838:VIF589852 VSA589838:VSB589852 WBW589838:WBX589852 WLS589838:WLT589852 WVO589838:WVP589852 G655374:H655388 JC655374:JD655388 SY655374:SZ655388 ACU655374:ACV655388 AMQ655374:AMR655388 AWM655374:AWN655388 BGI655374:BGJ655388 BQE655374:BQF655388 CAA655374:CAB655388 CJW655374:CJX655388 CTS655374:CTT655388 DDO655374:DDP655388 DNK655374:DNL655388 DXG655374:DXH655388 EHC655374:EHD655388 EQY655374:EQZ655388 FAU655374:FAV655388 FKQ655374:FKR655388 FUM655374:FUN655388 GEI655374:GEJ655388 GOE655374:GOF655388 GYA655374:GYB655388 HHW655374:HHX655388 HRS655374:HRT655388 IBO655374:IBP655388 ILK655374:ILL655388 IVG655374:IVH655388 JFC655374:JFD655388 JOY655374:JOZ655388 JYU655374:JYV655388 KIQ655374:KIR655388 KSM655374:KSN655388 LCI655374:LCJ655388 LME655374:LMF655388 LWA655374:LWB655388 MFW655374:MFX655388 MPS655374:MPT655388 MZO655374:MZP655388 NJK655374:NJL655388 NTG655374:NTH655388 ODC655374:ODD655388 OMY655374:OMZ655388 OWU655374:OWV655388 PGQ655374:PGR655388 PQM655374:PQN655388 QAI655374:QAJ655388 QKE655374:QKF655388 QUA655374:QUB655388 RDW655374:RDX655388 RNS655374:RNT655388 RXO655374:RXP655388 SHK655374:SHL655388 SRG655374:SRH655388 TBC655374:TBD655388 TKY655374:TKZ655388 TUU655374:TUV655388 UEQ655374:UER655388 UOM655374:UON655388 UYI655374:UYJ655388 VIE655374:VIF655388 VSA655374:VSB655388 WBW655374:WBX655388 WLS655374:WLT655388 WVO655374:WVP655388 G720910:H720924 JC720910:JD720924 SY720910:SZ720924 ACU720910:ACV720924 AMQ720910:AMR720924 AWM720910:AWN720924 BGI720910:BGJ720924 BQE720910:BQF720924 CAA720910:CAB720924 CJW720910:CJX720924 CTS720910:CTT720924 DDO720910:DDP720924 DNK720910:DNL720924 DXG720910:DXH720924 EHC720910:EHD720924 EQY720910:EQZ720924 FAU720910:FAV720924 FKQ720910:FKR720924 FUM720910:FUN720924 GEI720910:GEJ720924 GOE720910:GOF720924 GYA720910:GYB720924 HHW720910:HHX720924 HRS720910:HRT720924 IBO720910:IBP720924 ILK720910:ILL720924 IVG720910:IVH720924 JFC720910:JFD720924 JOY720910:JOZ720924 JYU720910:JYV720924 KIQ720910:KIR720924 KSM720910:KSN720924 LCI720910:LCJ720924 LME720910:LMF720924 LWA720910:LWB720924 MFW720910:MFX720924 MPS720910:MPT720924 MZO720910:MZP720924 NJK720910:NJL720924 NTG720910:NTH720924 ODC720910:ODD720924 OMY720910:OMZ720924 OWU720910:OWV720924 PGQ720910:PGR720924 PQM720910:PQN720924 QAI720910:QAJ720924 QKE720910:QKF720924 QUA720910:QUB720924 RDW720910:RDX720924 RNS720910:RNT720924 RXO720910:RXP720924 SHK720910:SHL720924 SRG720910:SRH720924 TBC720910:TBD720924 TKY720910:TKZ720924 TUU720910:TUV720924 UEQ720910:UER720924 UOM720910:UON720924 UYI720910:UYJ720924 VIE720910:VIF720924 VSA720910:VSB720924 WBW720910:WBX720924 WLS720910:WLT720924 WVO720910:WVP720924 G786446:H786460 JC786446:JD786460 SY786446:SZ786460 ACU786446:ACV786460 AMQ786446:AMR786460 AWM786446:AWN786460 BGI786446:BGJ786460 BQE786446:BQF786460 CAA786446:CAB786460 CJW786446:CJX786460 CTS786446:CTT786460 DDO786446:DDP786460 DNK786446:DNL786460 DXG786446:DXH786460 EHC786446:EHD786460 EQY786446:EQZ786460 FAU786446:FAV786460 FKQ786446:FKR786460 FUM786446:FUN786460 GEI786446:GEJ786460 GOE786446:GOF786460 GYA786446:GYB786460 HHW786446:HHX786460 HRS786446:HRT786460 IBO786446:IBP786460 ILK786446:ILL786460 IVG786446:IVH786460 JFC786446:JFD786460 JOY786446:JOZ786460 JYU786446:JYV786460 KIQ786446:KIR786460 KSM786446:KSN786460 LCI786446:LCJ786460 LME786446:LMF786460 LWA786446:LWB786460 MFW786446:MFX786460 MPS786446:MPT786460 MZO786446:MZP786460 NJK786446:NJL786460 NTG786446:NTH786460 ODC786446:ODD786460 OMY786446:OMZ786460 OWU786446:OWV786460 PGQ786446:PGR786460 PQM786446:PQN786460 QAI786446:QAJ786460 QKE786446:QKF786460 QUA786446:QUB786460 RDW786446:RDX786460 RNS786446:RNT786460 RXO786446:RXP786460 SHK786446:SHL786460 SRG786446:SRH786460 TBC786446:TBD786460 TKY786446:TKZ786460 TUU786446:TUV786460 UEQ786446:UER786460 UOM786446:UON786460 UYI786446:UYJ786460 VIE786446:VIF786460 VSA786446:VSB786460 WBW786446:WBX786460 WLS786446:WLT786460 WVO786446:WVP786460 G851982:H851996 JC851982:JD851996 SY851982:SZ851996 ACU851982:ACV851996 AMQ851982:AMR851996 AWM851982:AWN851996 BGI851982:BGJ851996 BQE851982:BQF851996 CAA851982:CAB851996 CJW851982:CJX851996 CTS851982:CTT851996 DDO851982:DDP851996 DNK851982:DNL851996 DXG851982:DXH851996 EHC851982:EHD851996 EQY851982:EQZ851996 FAU851982:FAV851996 FKQ851982:FKR851996 FUM851982:FUN851996 GEI851982:GEJ851996 GOE851982:GOF851996 GYA851982:GYB851996 HHW851982:HHX851996 HRS851982:HRT851996 IBO851982:IBP851996 ILK851982:ILL851996 IVG851982:IVH851996 JFC851982:JFD851996 JOY851982:JOZ851996 JYU851982:JYV851996 KIQ851982:KIR851996 KSM851982:KSN851996 LCI851982:LCJ851996 LME851982:LMF851996 LWA851982:LWB851996 MFW851982:MFX851996 MPS851982:MPT851996 MZO851982:MZP851996 NJK851982:NJL851996 NTG851982:NTH851996 ODC851982:ODD851996 OMY851982:OMZ851996 OWU851982:OWV851996 PGQ851982:PGR851996 PQM851982:PQN851996 QAI851982:QAJ851996 QKE851982:QKF851996 QUA851982:QUB851996 RDW851982:RDX851996 RNS851982:RNT851996 RXO851982:RXP851996 SHK851982:SHL851996 SRG851982:SRH851996 TBC851982:TBD851996 TKY851982:TKZ851996 TUU851982:TUV851996 UEQ851982:UER851996 UOM851982:UON851996 UYI851982:UYJ851996 VIE851982:VIF851996 VSA851982:VSB851996 WBW851982:WBX851996 WLS851982:WLT851996 WVO851982:WVP851996 G917518:H917532 JC917518:JD917532 SY917518:SZ917532 ACU917518:ACV917532 AMQ917518:AMR917532 AWM917518:AWN917532 BGI917518:BGJ917532 BQE917518:BQF917532 CAA917518:CAB917532 CJW917518:CJX917532 CTS917518:CTT917532 DDO917518:DDP917532 DNK917518:DNL917532 DXG917518:DXH917532 EHC917518:EHD917532 EQY917518:EQZ917532 FAU917518:FAV917532 FKQ917518:FKR917532 FUM917518:FUN917532 GEI917518:GEJ917532 GOE917518:GOF917532 GYA917518:GYB917532 HHW917518:HHX917532 HRS917518:HRT917532 IBO917518:IBP917532 ILK917518:ILL917532 IVG917518:IVH917532 JFC917518:JFD917532 JOY917518:JOZ917532 JYU917518:JYV917532 KIQ917518:KIR917532 KSM917518:KSN917532 LCI917518:LCJ917532 LME917518:LMF917532 LWA917518:LWB917532 MFW917518:MFX917532 MPS917518:MPT917532 MZO917518:MZP917532 NJK917518:NJL917532 NTG917518:NTH917532 ODC917518:ODD917532 OMY917518:OMZ917532 OWU917518:OWV917532 PGQ917518:PGR917532 PQM917518:PQN917532 QAI917518:QAJ917532 QKE917518:QKF917532 QUA917518:QUB917532 RDW917518:RDX917532 RNS917518:RNT917532 RXO917518:RXP917532 SHK917518:SHL917532 SRG917518:SRH917532 TBC917518:TBD917532 TKY917518:TKZ917532 TUU917518:TUV917532 UEQ917518:UER917532 UOM917518:UON917532 UYI917518:UYJ917532 VIE917518:VIF917532 VSA917518:VSB917532 WBW917518:WBX917532 WLS917518:WLT917532 WVO917518:WVP917532 G983054:H983068 JC983054:JD983068 SY983054:SZ983068 ACU983054:ACV983068 AMQ983054:AMR983068 AWM983054:AWN983068 BGI983054:BGJ983068 BQE983054:BQF983068 CAA983054:CAB983068 CJW983054:CJX983068 CTS983054:CTT983068 DDO983054:DDP983068 DNK983054:DNL983068 DXG983054:DXH983068 EHC983054:EHD983068 EQY983054:EQZ983068 FAU983054:FAV983068 FKQ983054:FKR983068 FUM983054:FUN983068 GEI983054:GEJ983068 GOE983054:GOF983068 GYA983054:GYB983068 HHW983054:HHX983068 HRS983054:HRT983068 IBO983054:IBP983068 ILK983054:ILL983068 IVG983054:IVH983068 JFC983054:JFD983068 JOY983054:JOZ983068 JYU983054:JYV983068 KIQ983054:KIR983068 KSM983054:KSN983068 LCI983054:LCJ983068 LME983054:LMF983068 LWA983054:LWB983068 MFW983054:MFX983068 MPS983054:MPT983068 MZO983054:MZP983068 NJK983054:NJL983068 NTG983054:NTH983068 ODC983054:ODD983068 OMY983054:OMZ983068 OWU983054:OWV983068 PGQ983054:PGR983068 PQM983054:PQN983068 QAI983054:QAJ983068 QKE983054:QKF983068 QUA983054:QUB983068 RDW983054:RDX983068 RNS983054:RNT983068 RXO983054:RXP983068 SHK983054:SHL983068 SRG983054:SRH983068 TBC983054:TBD983068 TKY983054:TKZ983068 TUU983054:TUV983068 UEQ983054:UER983068 UOM983054:UON983068 UYI983054:UYJ983068 VIE983054:VIF983068 VSA983054:VSB983068 WBW983054:WBX983068 WLS983054:WLT983068 WVO983054:WVP983068" xr:uid="{8491B300-A45F-4EB2-B154-B09F2E06DA5D}"/>
    <dataValidation imeMode="on" allowBlank="1" showInputMessage="1" showErrorMessage="1" sqref="B8:D8 IX8:IZ8 ST8:SV8 ACP8:ACR8 AML8:AMN8 AWH8:AWJ8 BGD8:BGF8 BPZ8:BQB8 BZV8:BZX8 CJR8:CJT8 CTN8:CTP8 DDJ8:DDL8 DNF8:DNH8 DXB8:DXD8 EGX8:EGZ8 EQT8:EQV8 FAP8:FAR8 FKL8:FKN8 FUH8:FUJ8 GED8:GEF8 GNZ8:GOB8 GXV8:GXX8 HHR8:HHT8 HRN8:HRP8 IBJ8:IBL8 ILF8:ILH8 IVB8:IVD8 JEX8:JEZ8 JOT8:JOV8 JYP8:JYR8 KIL8:KIN8 KSH8:KSJ8 LCD8:LCF8 LLZ8:LMB8 LVV8:LVX8 MFR8:MFT8 MPN8:MPP8 MZJ8:MZL8 NJF8:NJH8 NTB8:NTD8 OCX8:OCZ8 OMT8:OMV8 OWP8:OWR8 PGL8:PGN8 PQH8:PQJ8 QAD8:QAF8 QJZ8:QKB8 QTV8:QTX8 RDR8:RDT8 RNN8:RNP8 RXJ8:RXL8 SHF8:SHH8 SRB8:SRD8 TAX8:TAZ8 TKT8:TKV8 TUP8:TUR8 UEL8:UEN8 UOH8:UOJ8 UYD8:UYF8 VHZ8:VIB8 VRV8:VRX8 WBR8:WBT8 WLN8:WLP8 WVJ8:WVL8 B65544:D65544 IX65544:IZ65544 ST65544:SV65544 ACP65544:ACR65544 AML65544:AMN65544 AWH65544:AWJ65544 BGD65544:BGF65544 BPZ65544:BQB65544 BZV65544:BZX65544 CJR65544:CJT65544 CTN65544:CTP65544 DDJ65544:DDL65544 DNF65544:DNH65544 DXB65544:DXD65544 EGX65544:EGZ65544 EQT65544:EQV65544 FAP65544:FAR65544 FKL65544:FKN65544 FUH65544:FUJ65544 GED65544:GEF65544 GNZ65544:GOB65544 GXV65544:GXX65544 HHR65544:HHT65544 HRN65544:HRP65544 IBJ65544:IBL65544 ILF65544:ILH65544 IVB65544:IVD65544 JEX65544:JEZ65544 JOT65544:JOV65544 JYP65544:JYR65544 KIL65544:KIN65544 KSH65544:KSJ65544 LCD65544:LCF65544 LLZ65544:LMB65544 LVV65544:LVX65544 MFR65544:MFT65544 MPN65544:MPP65544 MZJ65544:MZL65544 NJF65544:NJH65544 NTB65544:NTD65544 OCX65544:OCZ65544 OMT65544:OMV65544 OWP65544:OWR65544 PGL65544:PGN65544 PQH65544:PQJ65544 QAD65544:QAF65544 QJZ65544:QKB65544 QTV65544:QTX65544 RDR65544:RDT65544 RNN65544:RNP65544 RXJ65544:RXL65544 SHF65544:SHH65544 SRB65544:SRD65544 TAX65544:TAZ65544 TKT65544:TKV65544 TUP65544:TUR65544 UEL65544:UEN65544 UOH65544:UOJ65544 UYD65544:UYF65544 VHZ65544:VIB65544 VRV65544:VRX65544 WBR65544:WBT65544 WLN65544:WLP65544 WVJ65544:WVL65544 B131080:D131080 IX131080:IZ131080 ST131080:SV131080 ACP131080:ACR131080 AML131080:AMN131080 AWH131080:AWJ131080 BGD131080:BGF131080 BPZ131080:BQB131080 BZV131080:BZX131080 CJR131080:CJT131080 CTN131080:CTP131080 DDJ131080:DDL131080 DNF131080:DNH131080 DXB131080:DXD131080 EGX131080:EGZ131080 EQT131080:EQV131080 FAP131080:FAR131080 FKL131080:FKN131080 FUH131080:FUJ131080 GED131080:GEF131080 GNZ131080:GOB131080 GXV131080:GXX131080 HHR131080:HHT131080 HRN131080:HRP131080 IBJ131080:IBL131080 ILF131080:ILH131080 IVB131080:IVD131080 JEX131080:JEZ131080 JOT131080:JOV131080 JYP131080:JYR131080 KIL131080:KIN131080 KSH131080:KSJ131080 LCD131080:LCF131080 LLZ131080:LMB131080 LVV131080:LVX131080 MFR131080:MFT131080 MPN131080:MPP131080 MZJ131080:MZL131080 NJF131080:NJH131080 NTB131080:NTD131080 OCX131080:OCZ131080 OMT131080:OMV131080 OWP131080:OWR131080 PGL131080:PGN131080 PQH131080:PQJ131080 QAD131080:QAF131080 QJZ131080:QKB131080 QTV131080:QTX131080 RDR131080:RDT131080 RNN131080:RNP131080 RXJ131080:RXL131080 SHF131080:SHH131080 SRB131080:SRD131080 TAX131080:TAZ131080 TKT131080:TKV131080 TUP131080:TUR131080 UEL131080:UEN131080 UOH131080:UOJ131080 UYD131080:UYF131080 VHZ131080:VIB131080 VRV131080:VRX131080 WBR131080:WBT131080 WLN131080:WLP131080 WVJ131080:WVL131080 B196616:D196616 IX196616:IZ196616 ST196616:SV196616 ACP196616:ACR196616 AML196616:AMN196616 AWH196616:AWJ196616 BGD196616:BGF196616 BPZ196616:BQB196616 BZV196616:BZX196616 CJR196616:CJT196616 CTN196616:CTP196616 DDJ196616:DDL196616 DNF196616:DNH196616 DXB196616:DXD196616 EGX196616:EGZ196616 EQT196616:EQV196616 FAP196616:FAR196616 FKL196616:FKN196616 FUH196616:FUJ196616 GED196616:GEF196616 GNZ196616:GOB196616 GXV196616:GXX196616 HHR196616:HHT196616 HRN196616:HRP196616 IBJ196616:IBL196616 ILF196616:ILH196616 IVB196616:IVD196616 JEX196616:JEZ196616 JOT196616:JOV196616 JYP196616:JYR196616 KIL196616:KIN196616 KSH196616:KSJ196616 LCD196616:LCF196616 LLZ196616:LMB196616 LVV196616:LVX196616 MFR196616:MFT196616 MPN196616:MPP196616 MZJ196616:MZL196616 NJF196616:NJH196616 NTB196616:NTD196616 OCX196616:OCZ196616 OMT196616:OMV196616 OWP196616:OWR196616 PGL196616:PGN196616 PQH196616:PQJ196616 QAD196616:QAF196616 QJZ196616:QKB196616 QTV196616:QTX196616 RDR196616:RDT196616 RNN196616:RNP196616 RXJ196616:RXL196616 SHF196616:SHH196616 SRB196616:SRD196616 TAX196616:TAZ196616 TKT196616:TKV196616 TUP196616:TUR196616 UEL196616:UEN196616 UOH196616:UOJ196616 UYD196616:UYF196616 VHZ196616:VIB196616 VRV196616:VRX196616 WBR196616:WBT196616 WLN196616:WLP196616 WVJ196616:WVL196616 B262152:D262152 IX262152:IZ262152 ST262152:SV262152 ACP262152:ACR262152 AML262152:AMN262152 AWH262152:AWJ262152 BGD262152:BGF262152 BPZ262152:BQB262152 BZV262152:BZX262152 CJR262152:CJT262152 CTN262152:CTP262152 DDJ262152:DDL262152 DNF262152:DNH262152 DXB262152:DXD262152 EGX262152:EGZ262152 EQT262152:EQV262152 FAP262152:FAR262152 FKL262152:FKN262152 FUH262152:FUJ262152 GED262152:GEF262152 GNZ262152:GOB262152 GXV262152:GXX262152 HHR262152:HHT262152 HRN262152:HRP262152 IBJ262152:IBL262152 ILF262152:ILH262152 IVB262152:IVD262152 JEX262152:JEZ262152 JOT262152:JOV262152 JYP262152:JYR262152 KIL262152:KIN262152 KSH262152:KSJ262152 LCD262152:LCF262152 LLZ262152:LMB262152 LVV262152:LVX262152 MFR262152:MFT262152 MPN262152:MPP262152 MZJ262152:MZL262152 NJF262152:NJH262152 NTB262152:NTD262152 OCX262152:OCZ262152 OMT262152:OMV262152 OWP262152:OWR262152 PGL262152:PGN262152 PQH262152:PQJ262152 QAD262152:QAF262152 QJZ262152:QKB262152 QTV262152:QTX262152 RDR262152:RDT262152 RNN262152:RNP262152 RXJ262152:RXL262152 SHF262152:SHH262152 SRB262152:SRD262152 TAX262152:TAZ262152 TKT262152:TKV262152 TUP262152:TUR262152 UEL262152:UEN262152 UOH262152:UOJ262152 UYD262152:UYF262152 VHZ262152:VIB262152 VRV262152:VRX262152 WBR262152:WBT262152 WLN262152:WLP262152 WVJ262152:WVL262152 B327688:D327688 IX327688:IZ327688 ST327688:SV327688 ACP327688:ACR327688 AML327688:AMN327688 AWH327688:AWJ327688 BGD327688:BGF327688 BPZ327688:BQB327688 BZV327688:BZX327688 CJR327688:CJT327688 CTN327688:CTP327688 DDJ327688:DDL327688 DNF327688:DNH327688 DXB327688:DXD327688 EGX327688:EGZ327688 EQT327688:EQV327688 FAP327688:FAR327688 FKL327688:FKN327688 FUH327688:FUJ327688 GED327688:GEF327688 GNZ327688:GOB327688 GXV327688:GXX327688 HHR327688:HHT327688 HRN327688:HRP327688 IBJ327688:IBL327688 ILF327688:ILH327688 IVB327688:IVD327688 JEX327688:JEZ327688 JOT327688:JOV327688 JYP327688:JYR327688 KIL327688:KIN327688 KSH327688:KSJ327688 LCD327688:LCF327688 LLZ327688:LMB327688 LVV327688:LVX327688 MFR327688:MFT327688 MPN327688:MPP327688 MZJ327688:MZL327688 NJF327688:NJH327688 NTB327688:NTD327688 OCX327688:OCZ327688 OMT327688:OMV327688 OWP327688:OWR327688 PGL327688:PGN327688 PQH327688:PQJ327688 QAD327688:QAF327688 QJZ327688:QKB327688 QTV327688:QTX327688 RDR327688:RDT327688 RNN327688:RNP327688 RXJ327688:RXL327688 SHF327688:SHH327688 SRB327688:SRD327688 TAX327688:TAZ327688 TKT327688:TKV327688 TUP327688:TUR327688 UEL327688:UEN327688 UOH327688:UOJ327688 UYD327688:UYF327688 VHZ327688:VIB327688 VRV327688:VRX327688 WBR327688:WBT327688 WLN327688:WLP327688 WVJ327688:WVL327688 B393224:D393224 IX393224:IZ393224 ST393224:SV393224 ACP393224:ACR393224 AML393224:AMN393224 AWH393224:AWJ393224 BGD393224:BGF393224 BPZ393224:BQB393224 BZV393224:BZX393224 CJR393224:CJT393224 CTN393224:CTP393224 DDJ393224:DDL393224 DNF393224:DNH393224 DXB393224:DXD393224 EGX393224:EGZ393224 EQT393224:EQV393224 FAP393224:FAR393224 FKL393224:FKN393224 FUH393224:FUJ393224 GED393224:GEF393224 GNZ393224:GOB393224 GXV393224:GXX393224 HHR393224:HHT393224 HRN393224:HRP393224 IBJ393224:IBL393224 ILF393224:ILH393224 IVB393224:IVD393224 JEX393224:JEZ393224 JOT393224:JOV393224 JYP393224:JYR393224 KIL393224:KIN393224 KSH393224:KSJ393224 LCD393224:LCF393224 LLZ393224:LMB393224 LVV393224:LVX393224 MFR393224:MFT393224 MPN393224:MPP393224 MZJ393224:MZL393224 NJF393224:NJH393224 NTB393224:NTD393224 OCX393224:OCZ393224 OMT393224:OMV393224 OWP393224:OWR393224 PGL393224:PGN393224 PQH393224:PQJ393224 QAD393224:QAF393224 QJZ393224:QKB393224 QTV393224:QTX393224 RDR393224:RDT393224 RNN393224:RNP393224 RXJ393224:RXL393224 SHF393224:SHH393224 SRB393224:SRD393224 TAX393224:TAZ393224 TKT393224:TKV393224 TUP393224:TUR393224 UEL393224:UEN393224 UOH393224:UOJ393224 UYD393224:UYF393224 VHZ393224:VIB393224 VRV393224:VRX393224 WBR393224:WBT393224 WLN393224:WLP393224 WVJ393224:WVL393224 B458760:D458760 IX458760:IZ458760 ST458760:SV458760 ACP458760:ACR458760 AML458760:AMN458760 AWH458760:AWJ458760 BGD458760:BGF458760 BPZ458760:BQB458760 BZV458760:BZX458760 CJR458760:CJT458760 CTN458760:CTP458760 DDJ458760:DDL458760 DNF458760:DNH458760 DXB458760:DXD458760 EGX458760:EGZ458760 EQT458760:EQV458760 FAP458760:FAR458760 FKL458760:FKN458760 FUH458760:FUJ458760 GED458760:GEF458760 GNZ458760:GOB458760 GXV458760:GXX458760 HHR458760:HHT458760 HRN458760:HRP458760 IBJ458760:IBL458760 ILF458760:ILH458760 IVB458760:IVD458760 JEX458760:JEZ458760 JOT458760:JOV458760 JYP458760:JYR458760 KIL458760:KIN458760 KSH458760:KSJ458760 LCD458760:LCF458760 LLZ458760:LMB458760 LVV458760:LVX458760 MFR458760:MFT458760 MPN458760:MPP458760 MZJ458760:MZL458760 NJF458760:NJH458760 NTB458760:NTD458760 OCX458760:OCZ458760 OMT458760:OMV458760 OWP458760:OWR458760 PGL458760:PGN458760 PQH458760:PQJ458760 QAD458760:QAF458760 QJZ458760:QKB458760 QTV458760:QTX458760 RDR458760:RDT458760 RNN458760:RNP458760 RXJ458760:RXL458760 SHF458760:SHH458760 SRB458760:SRD458760 TAX458760:TAZ458760 TKT458760:TKV458760 TUP458760:TUR458760 UEL458760:UEN458760 UOH458760:UOJ458760 UYD458760:UYF458760 VHZ458760:VIB458760 VRV458760:VRX458760 WBR458760:WBT458760 WLN458760:WLP458760 WVJ458760:WVL458760 B524296:D524296 IX524296:IZ524296 ST524296:SV524296 ACP524296:ACR524296 AML524296:AMN524296 AWH524296:AWJ524296 BGD524296:BGF524296 BPZ524296:BQB524296 BZV524296:BZX524296 CJR524296:CJT524296 CTN524296:CTP524296 DDJ524296:DDL524296 DNF524296:DNH524296 DXB524296:DXD524296 EGX524296:EGZ524296 EQT524296:EQV524296 FAP524296:FAR524296 FKL524296:FKN524296 FUH524296:FUJ524296 GED524296:GEF524296 GNZ524296:GOB524296 GXV524296:GXX524296 HHR524296:HHT524296 HRN524296:HRP524296 IBJ524296:IBL524296 ILF524296:ILH524296 IVB524296:IVD524296 JEX524296:JEZ524296 JOT524296:JOV524296 JYP524296:JYR524296 KIL524296:KIN524296 KSH524296:KSJ524296 LCD524296:LCF524296 LLZ524296:LMB524296 LVV524296:LVX524296 MFR524296:MFT524296 MPN524296:MPP524296 MZJ524296:MZL524296 NJF524296:NJH524296 NTB524296:NTD524296 OCX524296:OCZ524296 OMT524296:OMV524296 OWP524296:OWR524296 PGL524296:PGN524296 PQH524296:PQJ524296 QAD524296:QAF524296 QJZ524296:QKB524296 QTV524296:QTX524296 RDR524296:RDT524296 RNN524296:RNP524296 RXJ524296:RXL524296 SHF524296:SHH524296 SRB524296:SRD524296 TAX524296:TAZ524296 TKT524296:TKV524296 TUP524296:TUR524296 UEL524296:UEN524296 UOH524296:UOJ524296 UYD524296:UYF524296 VHZ524296:VIB524296 VRV524296:VRX524296 WBR524296:WBT524296 WLN524296:WLP524296 WVJ524296:WVL524296 B589832:D589832 IX589832:IZ589832 ST589832:SV589832 ACP589832:ACR589832 AML589832:AMN589832 AWH589832:AWJ589832 BGD589832:BGF589832 BPZ589832:BQB589832 BZV589832:BZX589832 CJR589832:CJT589832 CTN589832:CTP589832 DDJ589832:DDL589832 DNF589832:DNH589832 DXB589832:DXD589832 EGX589832:EGZ589832 EQT589832:EQV589832 FAP589832:FAR589832 FKL589832:FKN589832 FUH589832:FUJ589832 GED589832:GEF589832 GNZ589832:GOB589832 GXV589832:GXX589832 HHR589832:HHT589832 HRN589832:HRP589832 IBJ589832:IBL589832 ILF589832:ILH589832 IVB589832:IVD589832 JEX589832:JEZ589832 JOT589832:JOV589832 JYP589832:JYR589832 KIL589832:KIN589832 KSH589832:KSJ589832 LCD589832:LCF589832 LLZ589832:LMB589832 LVV589832:LVX589832 MFR589832:MFT589832 MPN589832:MPP589832 MZJ589832:MZL589832 NJF589832:NJH589832 NTB589832:NTD589832 OCX589832:OCZ589832 OMT589832:OMV589832 OWP589832:OWR589832 PGL589832:PGN589832 PQH589832:PQJ589832 QAD589832:QAF589832 QJZ589832:QKB589832 QTV589832:QTX589832 RDR589832:RDT589832 RNN589832:RNP589832 RXJ589832:RXL589832 SHF589832:SHH589832 SRB589832:SRD589832 TAX589832:TAZ589832 TKT589832:TKV589832 TUP589832:TUR589832 UEL589832:UEN589832 UOH589832:UOJ589832 UYD589832:UYF589832 VHZ589832:VIB589832 VRV589832:VRX589832 WBR589832:WBT589832 WLN589832:WLP589832 WVJ589832:WVL589832 B655368:D655368 IX655368:IZ655368 ST655368:SV655368 ACP655368:ACR655368 AML655368:AMN655368 AWH655368:AWJ655368 BGD655368:BGF655368 BPZ655368:BQB655368 BZV655368:BZX655368 CJR655368:CJT655368 CTN655368:CTP655368 DDJ655368:DDL655368 DNF655368:DNH655368 DXB655368:DXD655368 EGX655368:EGZ655368 EQT655368:EQV655368 FAP655368:FAR655368 FKL655368:FKN655368 FUH655368:FUJ655368 GED655368:GEF655368 GNZ655368:GOB655368 GXV655368:GXX655368 HHR655368:HHT655368 HRN655368:HRP655368 IBJ655368:IBL655368 ILF655368:ILH655368 IVB655368:IVD655368 JEX655368:JEZ655368 JOT655368:JOV655368 JYP655368:JYR655368 KIL655368:KIN655368 KSH655368:KSJ655368 LCD655368:LCF655368 LLZ655368:LMB655368 LVV655368:LVX655368 MFR655368:MFT655368 MPN655368:MPP655368 MZJ655368:MZL655368 NJF655368:NJH655368 NTB655368:NTD655368 OCX655368:OCZ655368 OMT655368:OMV655368 OWP655368:OWR655368 PGL655368:PGN655368 PQH655368:PQJ655368 QAD655368:QAF655368 QJZ655368:QKB655368 QTV655368:QTX655368 RDR655368:RDT655368 RNN655368:RNP655368 RXJ655368:RXL655368 SHF655368:SHH655368 SRB655368:SRD655368 TAX655368:TAZ655368 TKT655368:TKV655368 TUP655368:TUR655368 UEL655368:UEN655368 UOH655368:UOJ655368 UYD655368:UYF655368 VHZ655368:VIB655368 VRV655368:VRX655368 WBR655368:WBT655368 WLN655368:WLP655368 WVJ655368:WVL655368 B720904:D720904 IX720904:IZ720904 ST720904:SV720904 ACP720904:ACR720904 AML720904:AMN720904 AWH720904:AWJ720904 BGD720904:BGF720904 BPZ720904:BQB720904 BZV720904:BZX720904 CJR720904:CJT720904 CTN720904:CTP720904 DDJ720904:DDL720904 DNF720904:DNH720904 DXB720904:DXD720904 EGX720904:EGZ720904 EQT720904:EQV720904 FAP720904:FAR720904 FKL720904:FKN720904 FUH720904:FUJ720904 GED720904:GEF720904 GNZ720904:GOB720904 GXV720904:GXX720904 HHR720904:HHT720904 HRN720904:HRP720904 IBJ720904:IBL720904 ILF720904:ILH720904 IVB720904:IVD720904 JEX720904:JEZ720904 JOT720904:JOV720904 JYP720904:JYR720904 KIL720904:KIN720904 KSH720904:KSJ720904 LCD720904:LCF720904 LLZ720904:LMB720904 LVV720904:LVX720904 MFR720904:MFT720904 MPN720904:MPP720904 MZJ720904:MZL720904 NJF720904:NJH720904 NTB720904:NTD720904 OCX720904:OCZ720904 OMT720904:OMV720904 OWP720904:OWR720904 PGL720904:PGN720904 PQH720904:PQJ720904 QAD720904:QAF720904 QJZ720904:QKB720904 QTV720904:QTX720904 RDR720904:RDT720904 RNN720904:RNP720904 RXJ720904:RXL720904 SHF720904:SHH720904 SRB720904:SRD720904 TAX720904:TAZ720904 TKT720904:TKV720904 TUP720904:TUR720904 UEL720904:UEN720904 UOH720904:UOJ720904 UYD720904:UYF720904 VHZ720904:VIB720904 VRV720904:VRX720904 WBR720904:WBT720904 WLN720904:WLP720904 WVJ720904:WVL720904 B786440:D786440 IX786440:IZ786440 ST786440:SV786440 ACP786440:ACR786440 AML786440:AMN786440 AWH786440:AWJ786440 BGD786440:BGF786440 BPZ786440:BQB786440 BZV786440:BZX786440 CJR786440:CJT786440 CTN786440:CTP786440 DDJ786440:DDL786440 DNF786440:DNH786440 DXB786440:DXD786440 EGX786440:EGZ786440 EQT786440:EQV786440 FAP786440:FAR786440 FKL786440:FKN786440 FUH786440:FUJ786440 GED786440:GEF786440 GNZ786440:GOB786440 GXV786440:GXX786440 HHR786440:HHT786440 HRN786440:HRP786440 IBJ786440:IBL786440 ILF786440:ILH786440 IVB786440:IVD786440 JEX786440:JEZ786440 JOT786440:JOV786440 JYP786440:JYR786440 KIL786440:KIN786440 KSH786440:KSJ786440 LCD786440:LCF786440 LLZ786440:LMB786440 LVV786440:LVX786440 MFR786440:MFT786440 MPN786440:MPP786440 MZJ786440:MZL786440 NJF786440:NJH786440 NTB786440:NTD786440 OCX786440:OCZ786440 OMT786440:OMV786440 OWP786440:OWR786440 PGL786440:PGN786440 PQH786440:PQJ786440 QAD786440:QAF786440 QJZ786440:QKB786440 QTV786440:QTX786440 RDR786440:RDT786440 RNN786440:RNP786440 RXJ786440:RXL786440 SHF786440:SHH786440 SRB786440:SRD786440 TAX786440:TAZ786440 TKT786440:TKV786440 TUP786440:TUR786440 UEL786440:UEN786440 UOH786440:UOJ786440 UYD786440:UYF786440 VHZ786440:VIB786440 VRV786440:VRX786440 WBR786440:WBT786440 WLN786440:WLP786440 WVJ786440:WVL786440 B851976:D851976 IX851976:IZ851976 ST851976:SV851976 ACP851976:ACR851976 AML851976:AMN851976 AWH851976:AWJ851976 BGD851976:BGF851976 BPZ851976:BQB851976 BZV851976:BZX851976 CJR851976:CJT851976 CTN851976:CTP851976 DDJ851976:DDL851976 DNF851976:DNH851976 DXB851976:DXD851976 EGX851976:EGZ851976 EQT851976:EQV851976 FAP851976:FAR851976 FKL851976:FKN851976 FUH851976:FUJ851976 GED851976:GEF851976 GNZ851976:GOB851976 GXV851976:GXX851976 HHR851976:HHT851976 HRN851976:HRP851976 IBJ851976:IBL851976 ILF851976:ILH851976 IVB851976:IVD851976 JEX851976:JEZ851976 JOT851976:JOV851976 JYP851976:JYR851976 KIL851976:KIN851976 KSH851976:KSJ851976 LCD851976:LCF851976 LLZ851976:LMB851976 LVV851976:LVX851976 MFR851976:MFT851976 MPN851976:MPP851976 MZJ851976:MZL851976 NJF851976:NJH851976 NTB851976:NTD851976 OCX851976:OCZ851976 OMT851976:OMV851976 OWP851976:OWR851976 PGL851976:PGN851976 PQH851976:PQJ851976 QAD851976:QAF851976 QJZ851976:QKB851976 QTV851976:QTX851976 RDR851976:RDT851976 RNN851976:RNP851976 RXJ851976:RXL851976 SHF851976:SHH851976 SRB851976:SRD851976 TAX851976:TAZ851976 TKT851976:TKV851976 TUP851976:TUR851976 UEL851976:UEN851976 UOH851976:UOJ851976 UYD851976:UYF851976 VHZ851976:VIB851976 VRV851976:VRX851976 WBR851976:WBT851976 WLN851976:WLP851976 WVJ851976:WVL851976 B917512:D917512 IX917512:IZ917512 ST917512:SV917512 ACP917512:ACR917512 AML917512:AMN917512 AWH917512:AWJ917512 BGD917512:BGF917512 BPZ917512:BQB917512 BZV917512:BZX917512 CJR917512:CJT917512 CTN917512:CTP917512 DDJ917512:DDL917512 DNF917512:DNH917512 DXB917512:DXD917512 EGX917512:EGZ917512 EQT917512:EQV917512 FAP917512:FAR917512 FKL917512:FKN917512 FUH917512:FUJ917512 GED917512:GEF917512 GNZ917512:GOB917512 GXV917512:GXX917512 HHR917512:HHT917512 HRN917512:HRP917512 IBJ917512:IBL917512 ILF917512:ILH917512 IVB917512:IVD917512 JEX917512:JEZ917512 JOT917512:JOV917512 JYP917512:JYR917512 KIL917512:KIN917512 KSH917512:KSJ917512 LCD917512:LCF917512 LLZ917512:LMB917512 LVV917512:LVX917512 MFR917512:MFT917512 MPN917512:MPP917512 MZJ917512:MZL917512 NJF917512:NJH917512 NTB917512:NTD917512 OCX917512:OCZ917512 OMT917512:OMV917512 OWP917512:OWR917512 PGL917512:PGN917512 PQH917512:PQJ917512 QAD917512:QAF917512 QJZ917512:QKB917512 QTV917512:QTX917512 RDR917512:RDT917512 RNN917512:RNP917512 RXJ917512:RXL917512 SHF917512:SHH917512 SRB917512:SRD917512 TAX917512:TAZ917512 TKT917512:TKV917512 TUP917512:TUR917512 UEL917512:UEN917512 UOH917512:UOJ917512 UYD917512:UYF917512 VHZ917512:VIB917512 VRV917512:VRX917512 WBR917512:WBT917512 WLN917512:WLP917512 WVJ917512:WVL917512 B983048:D983048 IX983048:IZ983048 ST983048:SV983048 ACP983048:ACR983048 AML983048:AMN983048 AWH983048:AWJ983048 BGD983048:BGF983048 BPZ983048:BQB983048 BZV983048:BZX983048 CJR983048:CJT983048 CTN983048:CTP983048 DDJ983048:DDL983048 DNF983048:DNH983048 DXB983048:DXD983048 EGX983048:EGZ983048 EQT983048:EQV983048 FAP983048:FAR983048 FKL983048:FKN983048 FUH983048:FUJ983048 GED983048:GEF983048 GNZ983048:GOB983048 GXV983048:GXX983048 HHR983048:HHT983048 HRN983048:HRP983048 IBJ983048:IBL983048 ILF983048:ILH983048 IVB983048:IVD983048 JEX983048:JEZ983048 JOT983048:JOV983048 JYP983048:JYR983048 KIL983048:KIN983048 KSH983048:KSJ983048 LCD983048:LCF983048 LLZ983048:LMB983048 LVV983048:LVX983048 MFR983048:MFT983048 MPN983048:MPP983048 MZJ983048:MZL983048 NJF983048:NJH983048 NTB983048:NTD983048 OCX983048:OCZ983048 OMT983048:OMV983048 OWP983048:OWR983048 PGL983048:PGN983048 PQH983048:PQJ983048 QAD983048:QAF983048 QJZ983048:QKB983048 QTV983048:QTX983048 RDR983048:RDT983048 RNN983048:RNP983048 RXJ983048:RXL983048 SHF983048:SHH983048 SRB983048:SRD983048 TAX983048:TAZ983048 TKT983048:TKV983048 TUP983048:TUR983048 UEL983048:UEN983048 UOH983048:UOJ983048 UYD983048:UYF983048 VHZ983048:VIB983048 VRV983048:VRX983048 WBR983048:WBT983048 WLN983048:WLP983048 WVJ983048:WVL983048 WVM983044 JA4 SW4 ACS4 AMO4 AWK4 BGG4 BQC4 BZY4 CJU4 CTQ4 DDM4 DNI4 DXE4 EHA4 EQW4 FAS4 FKO4 FUK4 GEG4 GOC4 GXY4 HHU4 HRQ4 IBM4 ILI4 IVE4 JFA4 JOW4 JYS4 KIO4 KSK4 LCG4 LMC4 LVY4 MFU4 MPQ4 MZM4 NJI4 NTE4 ODA4 OMW4 OWS4 PGO4 PQK4 QAG4 QKC4 QTY4 RDU4 RNQ4 RXM4 SHI4 SRE4 TBA4 TKW4 TUS4 UEO4 UOK4 UYG4 VIC4 VRY4 WBU4 WLQ4 WVM4 E65540 JA65540 SW65540 ACS65540 AMO65540 AWK65540 BGG65540 BQC65540 BZY65540 CJU65540 CTQ65540 DDM65540 DNI65540 DXE65540 EHA65540 EQW65540 FAS65540 FKO65540 FUK65540 GEG65540 GOC65540 GXY65540 HHU65540 HRQ65540 IBM65540 ILI65540 IVE65540 JFA65540 JOW65540 JYS65540 KIO65540 KSK65540 LCG65540 LMC65540 LVY65540 MFU65540 MPQ65540 MZM65540 NJI65540 NTE65540 ODA65540 OMW65540 OWS65540 PGO65540 PQK65540 QAG65540 QKC65540 QTY65540 RDU65540 RNQ65540 RXM65540 SHI65540 SRE65540 TBA65540 TKW65540 TUS65540 UEO65540 UOK65540 UYG65540 VIC65540 VRY65540 WBU65540 WLQ65540 WVM65540 E131076 JA131076 SW131076 ACS131076 AMO131076 AWK131076 BGG131076 BQC131076 BZY131076 CJU131076 CTQ131076 DDM131076 DNI131076 DXE131076 EHA131076 EQW131076 FAS131076 FKO131076 FUK131076 GEG131076 GOC131076 GXY131076 HHU131076 HRQ131076 IBM131076 ILI131076 IVE131076 JFA131076 JOW131076 JYS131076 KIO131076 KSK131076 LCG131076 LMC131076 LVY131076 MFU131076 MPQ131076 MZM131076 NJI131076 NTE131076 ODA131076 OMW131076 OWS131076 PGO131076 PQK131076 QAG131076 QKC131076 QTY131076 RDU131076 RNQ131076 RXM131076 SHI131076 SRE131076 TBA131076 TKW131076 TUS131076 UEO131076 UOK131076 UYG131076 VIC131076 VRY131076 WBU131076 WLQ131076 WVM131076 E196612 JA196612 SW196612 ACS196612 AMO196612 AWK196612 BGG196612 BQC196612 BZY196612 CJU196612 CTQ196612 DDM196612 DNI196612 DXE196612 EHA196612 EQW196612 FAS196612 FKO196612 FUK196612 GEG196612 GOC196612 GXY196612 HHU196612 HRQ196612 IBM196612 ILI196612 IVE196612 JFA196612 JOW196612 JYS196612 KIO196612 KSK196612 LCG196612 LMC196612 LVY196612 MFU196612 MPQ196612 MZM196612 NJI196612 NTE196612 ODA196612 OMW196612 OWS196612 PGO196612 PQK196612 QAG196612 QKC196612 QTY196612 RDU196612 RNQ196612 RXM196612 SHI196612 SRE196612 TBA196612 TKW196612 TUS196612 UEO196612 UOK196612 UYG196612 VIC196612 VRY196612 WBU196612 WLQ196612 WVM196612 E262148 JA262148 SW262148 ACS262148 AMO262148 AWK262148 BGG262148 BQC262148 BZY262148 CJU262148 CTQ262148 DDM262148 DNI262148 DXE262148 EHA262148 EQW262148 FAS262148 FKO262148 FUK262148 GEG262148 GOC262148 GXY262148 HHU262148 HRQ262148 IBM262148 ILI262148 IVE262148 JFA262148 JOW262148 JYS262148 KIO262148 KSK262148 LCG262148 LMC262148 LVY262148 MFU262148 MPQ262148 MZM262148 NJI262148 NTE262148 ODA262148 OMW262148 OWS262148 PGO262148 PQK262148 QAG262148 QKC262148 QTY262148 RDU262148 RNQ262148 RXM262148 SHI262148 SRE262148 TBA262148 TKW262148 TUS262148 UEO262148 UOK262148 UYG262148 VIC262148 VRY262148 WBU262148 WLQ262148 WVM262148 E327684 JA327684 SW327684 ACS327684 AMO327684 AWK327684 BGG327684 BQC327684 BZY327684 CJU327684 CTQ327684 DDM327684 DNI327684 DXE327684 EHA327684 EQW327684 FAS327684 FKO327684 FUK327684 GEG327684 GOC327684 GXY327684 HHU327684 HRQ327684 IBM327684 ILI327684 IVE327684 JFA327684 JOW327684 JYS327684 KIO327684 KSK327684 LCG327684 LMC327684 LVY327684 MFU327684 MPQ327684 MZM327684 NJI327684 NTE327684 ODA327684 OMW327684 OWS327684 PGO327684 PQK327684 QAG327684 QKC327684 QTY327684 RDU327684 RNQ327684 RXM327684 SHI327684 SRE327684 TBA327684 TKW327684 TUS327684 UEO327684 UOK327684 UYG327684 VIC327684 VRY327684 WBU327684 WLQ327684 WVM327684 E393220 JA393220 SW393220 ACS393220 AMO393220 AWK393220 BGG393220 BQC393220 BZY393220 CJU393220 CTQ393220 DDM393220 DNI393220 DXE393220 EHA393220 EQW393220 FAS393220 FKO393220 FUK393220 GEG393220 GOC393220 GXY393220 HHU393220 HRQ393220 IBM393220 ILI393220 IVE393220 JFA393220 JOW393220 JYS393220 KIO393220 KSK393220 LCG393220 LMC393220 LVY393220 MFU393220 MPQ393220 MZM393220 NJI393220 NTE393220 ODA393220 OMW393220 OWS393220 PGO393220 PQK393220 QAG393220 QKC393220 QTY393220 RDU393220 RNQ393220 RXM393220 SHI393220 SRE393220 TBA393220 TKW393220 TUS393220 UEO393220 UOK393220 UYG393220 VIC393220 VRY393220 WBU393220 WLQ393220 WVM393220 E458756 JA458756 SW458756 ACS458756 AMO458756 AWK458756 BGG458756 BQC458756 BZY458756 CJU458756 CTQ458756 DDM458756 DNI458756 DXE458756 EHA458756 EQW458756 FAS458756 FKO458756 FUK458756 GEG458756 GOC458756 GXY458756 HHU458756 HRQ458756 IBM458756 ILI458756 IVE458756 JFA458756 JOW458756 JYS458756 KIO458756 KSK458756 LCG458756 LMC458756 LVY458756 MFU458756 MPQ458756 MZM458756 NJI458756 NTE458756 ODA458756 OMW458756 OWS458756 PGO458756 PQK458756 QAG458756 QKC458756 QTY458756 RDU458756 RNQ458756 RXM458756 SHI458756 SRE458756 TBA458756 TKW458756 TUS458756 UEO458756 UOK458756 UYG458756 VIC458756 VRY458756 WBU458756 WLQ458756 WVM458756 E524292 JA524292 SW524292 ACS524292 AMO524292 AWK524292 BGG524292 BQC524292 BZY524292 CJU524292 CTQ524292 DDM524292 DNI524292 DXE524292 EHA524292 EQW524292 FAS524292 FKO524292 FUK524292 GEG524292 GOC524292 GXY524292 HHU524292 HRQ524292 IBM524292 ILI524292 IVE524292 JFA524292 JOW524292 JYS524292 KIO524292 KSK524292 LCG524292 LMC524292 LVY524292 MFU524292 MPQ524292 MZM524292 NJI524292 NTE524292 ODA524292 OMW524292 OWS524292 PGO524292 PQK524292 QAG524292 QKC524292 QTY524292 RDU524292 RNQ524292 RXM524292 SHI524292 SRE524292 TBA524292 TKW524292 TUS524292 UEO524292 UOK524292 UYG524292 VIC524292 VRY524292 WBU524292 WLQ524292 WVM524292 E589828 JA589828 SW589828 ACS589828 AMO589828 AWK589828 BGG589828 BQC589828 BZY589828 CJU589828 CTQ589828 DDM589828 DNI589828 DXE589828 EHA589828 EQW589828 FAS589828 FKO589828 FUK589828 GEG589828 GOC589828 GXY589828 HHU589828 HRQ589828 IBM589828 ILI589828 IVE589828 JFA589828 JOW589828 JYS589828 KIO589828 KSK589828 LCG589828 LMC589828 LVY589828 MFU589828 MPQ589828 MZM589828 NJI589828 NTE589828 ODA589828 OMW589828 OWS589828 PGO589828 PQK589828 QAG589828 QKC589828 QTY589828 RDU589828 RNQ589828 RXM589828 SHI589828 SRE589828 TBA589828 TKW589828 TUS589828 UEO589828 UOK589828 UYG589828 VIC589828 VRY589828 WBU589828 WLQ589828 WVM589828 E655364 JA655364 SW655364 ACS655364 AMO655364 AWK655364 BGG655364 BQC655364 BZY655364 CJU655364 CTQ655364 DDM655364 DNI655364 DXE655364 EHA655364 EQW655364 FAS655364 FKO655364 FUK655364 GEG655364 GOC655364 GXY655364 HHU655364 HRQ655364 IBM655364 ILI655364 IVE655364 JFA655364 JOW655364 JYS655364 KIO655364 KSK655364 LCG655364 LMC655364 LVY655364 MFU655364 MPQ655364 MZM655364 NJI655364 NTE655364 ODA655364 OMW655364 OWS655364 PGO655364 PQK655364 QAG655364 QKC655364 QTY655364 RDU655364 RNQ655364 RXM655364 SHI655364 SRE655364 TBA655364 TKW655364 TUS655364 UEO655364 UOK655364 UYG655364 VIC655364 VRY655364 WBU655364 WLQ655364 WVM655364 E720900 JA720900 SW720900 ACS720900 AMO720900 AWK720900 BGG720900 BQC720900 BZY720900 CJU720900 CTQ720900 DDM720900 DNI720900 DXE720900 EHA720900 EQW720900 FAS720900 FKO720900 FUK720900 GEG720900 GOC720900 GXY720900 HHU720900 HRQ720900 IBM720900 ILI720900 IVE720900 JFA720900 JOW720900 JYS720900 KIO720900 KSK720900 LCG720900 LMC720900 LVY720900 MFU720900 MPQ720900 MZM720900 NJI720900 NTE720900 ODA720900 OMW720900 OWS720900 PGO720900 PQK720900 QAG720900 QKC720900 QTY720900 RDU720900 RNQ720900 RXM720900 SHI720900 SRE720900 TBA720900 TKW720900 TUS720900 UEO720900 UOK720900 UYG720900 VIC720900 VRY720900 WBU720900 WLQ720900 WVM720900 E786436 JA786436 SW786436 ACS786436 AMO786436 AWK786436 BGG786436 BQC786436 BZY786436 CJU786436 CTQ786436 DDM786436 DNI786436 DXE786436 EHA786436 EQW786436 FAS786436 FKO786436 FUK786436 GEG786436 GOC786436 GXY786436 HHU786436 HRQ786436 IBM786436 ILI786436 IVE786436 JFA786436 JOW786436 JYS786436 KIO786436 KSK786436 LCG786436 LMC786436 LVY786436 MFU786436 MPQ786436 MZM786436 NJI786436 NTE786436 ODA786436 OMW786436 OWS786436 PGO786436 PQK786436 QAG786436 QKC786436 QTY786436 RDU786436 RNQ786436 RXM786436 SHI786436 SRE786436 TBA786436 TKW786436 TUS786436 UEO786436 UOK786436 UYG786436 VIC786436 VRY786436 WBU786436 WLQ786436 WVM786436 E851972 JA851972 SW851972 ACS851972 AMO851972 AWK851972 BGG851972 BQC851972 BZY851972 CJU851972 CTQ851972 DDM851972 DNI851972 DXE851972 EHA851972 EQW851972 FAS851972 FKO851972 FUK851972 GEG851972 GOC851972 GXY851972 HHU851972 HRQ851972 IBM851972 ILI851972 IVE851972 JFA851972 JOW851972 JYS851972 KIO851972 KSK851972 LCG851972 LMC851972 LVY851972 MFU851972 MPQ851972 MZM851972 NJI851972 NTE851972 ODA851972 OMW851972 OWS851972 PGO851972 PQK851972 QAG851972 QKC851972 QTY851972 RDU851972 RNQ851972 RXM851972 SHI851972 SRE851972 TBA851972 TKW851972 TUS851972 UEO851972 UOK851972 UYG851972 VIC851972 VRY851972 WBU851972 WLQ851972 WVM851972 E917508 JA917508 SW917508 ACS917508 AMO917508 AWK917508 BGG917508 BQC917508 BZY917508 CJU917508 CTQ917508 DDM917508 DNI917508 DXE917508 EHA917508 EQW917508 FAS917508 FKO917508 FUK917508 GEG917508 GOC917508 GXY917508 HHU917508 HRQ917508 IBM917508 ILI917508 IVE917508 JFA917508 JOW917508 JYS917508 KIO917508 KSK917508 LCG917508 LMC917508 LVY917508 MFU917508 MPQ917508 MZM917508 NJI917508 NTE917508 ODA917508 OMW917508 OWS917508 PGO917508 PQK917508 QAG917508 QKC917508 QTY917508 RDU917508 RNQ917508 RXM917508 SHI917508 SRE917508 TBA917508 TKW917508 TUS917508 UEO917508 UOK917508 UYG917508 VIC917508 VRY917508 WBU917508 WLQ917508 WVM917508 E983044 JA983044 SW983044 ACS983044 AMO983044 AWK983044 BGG983044 BQC983044 BZY983044 CJU983044 CTQ983044 DDM983044 DNI983044 DXE983044 EHA983044 EQW983044 FAS983044 FKO983044 FUK983044 GEG983044 GOC983044 GXY983044 HHU983044 HRQ983044 IBM983044 ILI983044 IVE983044 JFA983044 JOW983044 JYS983044 KIO983044 KSK983044 LCG983044 LMC983044 LVY983044 MFU983044 MPQ983044 MZM983044 NJI983044 NTE983044 ODA983044 OMW983044 OWS983044 PGO983044 PQK983044 QAG983044 QKC983044 QTY983044 RDU983044 RNQ983044 RXM983044 SHI983044 SRE983044 TBA983044 TKW983044 TUS983044 UEO983044 UOK983044 UYG983044 VIC983044 VRY983044 WBU983044 WLQ983044" xr:uid="{E172EFBB-0C93-4B6A-9BA4-BAB829AEBF0B}"/>
  </dataValidations>
  <printOptions horizontalCentered="1" verticalCentered="1"/>
  <pageMargins left="0.51181102362204722" right="0" top="0.78740157480314965" bottom="0" header="0.31496062992125984" footer="0.23622047244094491"/>
  <pageSetup paperSize="9" scale="90" fitToWidth="0" orientation="portrait" blackAndWhite="1"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A4E633-9E36-4BF6-8B4D-2DDEB03848D1}">
  <dimension ref="B1:AF34"/>
  <sheetViews>
    <sheetView tabSelected="1" zoomScale="120" zoomScaleNormal="120" workbookViewId="0">
      <selection activeCell="B3" sqref="B3"/>
    </sheetView>
  </sheetViews>
  <sheetFormatPr defaultRowHeight="13.2"/>
  <cols>
    <col min="1" max="1" width="2" style="1" customWidth="1"/>
    <col min="2" max="8" width="3" style="1" customWidth="1"/>
    <col min="9" max="11" width="2.3984375" style="1" customWidth="1"/>
    <col min="12" max="17" width="3" style="1" customWidth="1"/>
    <col min="18" max="18" width="2.59765625" style="1" customWidth="1"/>
    <col min="19" max="19" width="4.19921875" style="1" customWidth="1"/>
    <col min="20" max="20" width="2.796875" style="1" customWidth="1"/>
    <col min="21" max="31" width="2.3984375" style="1" customWidth="1"/>
    <col min="32" max="32" width="3" style="1" customWidth="1"/>
    <col min="33" max="16384" width="8.796875" style="1"/>
  </cols>
  <sheetData>
    <row r="1" spans="2:32" ht="12.6" customHeight="1"/>
    <row r="2" spans="2:32" ht="25.8" customHeight="1">
      <c r="K2" s="151" t="s">
        <v>0</v>
      </c>
      <c r="L2" s="151"/>
      <c r="M2" s="151"/>
      <c r="N2" s="151"/>
      <c r="O2" s="151"/>
      <c r="P2" s="151"/>
      <c r="Q2" s="151"/>
      <c r="R2" s="151"/>
      <c r="S2" s="151"/>
      <c r="T2" s="151"/>
      <c r="U2" s="151"/>
      <c r="Y2" s="152" t="s">
        <v>76</v>
      </c>
      <c r="Z2" s="152"/>
      <c r="AA2" s="153"/>
      <c r="AB2" s="153"/>
      <c r="AC2" s="153"/>
      <c r="AD2" s="153"/>
      <c r="AE2" s="153"/>
    </row>
    <row r="3" spans="2:32" ht="12.6" customHeight="1">
      <c r="K3" s="151"/>
      <c r="L3" s="151"/>
      <c r="M3" s="151"/>
      <c r="N3" s="151"/>
      <c r="O3" s="151"/>
      <c r="P3" s="151"/>
      <c r="Q3" s="151"/>
      <c r="R3" s="151"/>
      <c r="S3" s="151"/>
      <c r="T3" s="151"/>
      <c r="U3" s="151"/>
    </row>
    <row r="4" spans="2:32" ht="20.399999999999999" customHeight="1">
      <c r="X4" s="161" t="s">
        <v>44</v>
      </c>
      <c r="Y4" s="161"/>
      <c r="Z4" s="161"/>
      <c r="AA4" s="166"/>
      <c r="AB4" s="166"/>
      <c r="AC4" s="166"/>
      <c r="AD4" s="166"/>
      <c r="AE4" s="166"/>
    </row>
    <row r="5" spans="2:32" ht="24.6" customHeight="1">
      <c r="B5" s="28" t="s">
        <v>1</v>
      </c>
    </row>
    <row r="6" spans="2:32" ht="24" customHeight="1">
      <c r="R6" s="156" t="s">
        <v>13</v>
      </c>
      <c r="S6" s="157"/>
      <c r="T6" s="158"/>
      <c r="U6" s="159"/>
      <c r="V6" s="159"/>
      <c r="W6" s="159"/>
      <c r="X6" s="159"/>
      <c r="Y6" s="159"/>
      <c r="Z6" s="159"/>
      <c r="AA6" s="159"/>
      <c r="AB6" s="159"/>
      <c r="AC6" s="159"/>
      <c r="AD6" s="159"/>
      <c r="AE6" s="160"/>
    </row>
    <row r="7" spans="2:32" ht="24" customHeight="1">
      <c r="R7" s="104" t="s">
        <v>22</v>
      </c>
      <c r="S7" s="168"/>
      <c r="T7" s="169"/>
      <c r="U7" s="44" t="s">
        <v>73</v>
      </c>
      <c r="V7" s="42"/>
      <c r="W7" s="6" t="s">
        <v>47</v>
      </c>
      <c r="X7" s="145"/>
      <c r="Y7" s="145"/>
      <c r="Z7" s="9" t="s">
        <v>47</v>
      </c>
      <c r="AA7" s="145"/>
      <c r="AB7" s="145"/>
      <c r="AC7" s="9" t="s">
        <v>47</v>
      </c>
      <c r="AD7" s="145"/>
      <c r="AE7" s="167"/>
      <c r="AF7" s="2"/>
    </row>
    <row r="8" spans="2:32" ht="6.6" customHeight="1">
      <c r="R8" s="29"/>
      <c r="S8" s="30"/>
      <c r="T8" s="30"/>
      <c r="U8" s="30"/>
      <c r="V8" s="2"/>
      <c r="X8" s="31"/>
      <c r="Y8" s="31"/>
      <c r="Z8" s="2"/>
      <c r="AA8" s="31"/>
      <c r="AB8" s="31"/>
      <c r="AC8" s="2"/>
      <c r="AD8" s="31"/>
      <c r="AE8" s="31"/>
      <c r="AF8" s="2"/>
    </row>
    <row r="9" spans="2:32" ht="19.2" customHeight="1">
      <c r="Q9" s="162" t="s">
        <v>14</v>
      </c>
      <c r="R9" s="163"/>
      <c r="S9" s="164"/>
      <c r="T9" s="164"/>
      <c r="U9" s="164"/>
      <c r="V9" s="164"/>
      <c r="W9" s="164"/>
      <c r="X9" s="164"/>
      <c r="Y9" s="164"/>
      <c r="Z9" s="164"/>
      <c r="AA9" s="164"/>
      <c r="AB9" s="164"/>
      <c r="AC9" s="164"/>
      <c r="AD9" s="164"/>
      <c r="AE9" s="165"/>
    </row>
    <row r="10" spans="2:32" ht="19.2" customHeight="1">
      <c r="Q10" s="146" t="s">
        <v>17</v>
      </c>
      <c r="R10" s="147"/>
      <c r="S10" s="138"/>
      <c r="T10" s="138"/>
      <c r="U10" s="138"/>
      <c r="V10" s="138"/>
      <c r="W10" s="138"/>
      <c r="X10" s="138"/>
      <c r="Y10" s="138"/>
      <c r="Z10" s="138"/>
      <c r="AA10" s="138"/>
      <c r="AB10" s="138"/>
      <c r="AC10" s="138"/>
      <c r="AD10" s="138"/>
      <c r="AE10" s="139"/>
    </row>
    <row r="11" spans="2:32" ht="19.2" customHeight="1">
      <c r="Q11" s="146" t="s">
        <v>18</v>
      </c>
      <c r="R11" s="147"/>
      <c r="S11" s="144"/>
      <c r="T11" s="140"/>
      <c r="U11" s="140"/>
      <c r="V11" s="140"/>
      <c r="W11" s="140"/>
      <c r="X11" s="140"/>
      <c r="Y11" s="140"/>
      <c r="Z11" s="140"/>
      <c r="AA11" s="140"/>
      <c r="AB11" s="140"/>
      <c r="AC11" s="140"/>
      <c r="AD11" s="154" t="s">
        <v>75</v>
      </c>
      <c r="AE11" s="155"/>
    </row>
    <row r="12" spans="2:32" ht="19.2" customHeight="1">
      <c r="Q12" s="146" t="s">
        <v>19</v>
      </c>
      <c r="R12" s="147"/>
      <c r="S12" s="140"/>
      <c r="T12" s="140"/>
      <c r="U12" s="140"/>
      <c r="V12" s="140"/>
      <c r="W12" s="140"/>
      <c r="X12" s="140"/>
      <c r="Y12" s="140"/>
      <c r="Z12" s="140"/>
      <c r="AA12" s="140"/>
      <c r="AB12" s="140"/>
      <c r="AC12" s="140"/>
      <c r="AD12" s="140"/>
      <c r="AE12" s="141"/>
    </row>
    <row r="13" spans="2:32" ht="19.2" customHeight="1">
      <c r="Q13" s="148" t="s">
        <v>20</v>
      </c>
      <c r="R13" s="149"/>
      <c r="S13" s="142"/>
      <c r="T13" s="142"/>
      <c r="U13" s="142"/>
      <c r="V13" s="142"/>
      <c r="W13" s="142"/>
      <c r="X13" s="142"/>
      <c r="Y13" s="142"/>
      <c r="Z13" s="142"/>
      <c r="AA13" s="142"/>
      <c r="AB13" s="142"/>
      <c r="AC13" s="142"/>
      <c r="AD13" s="142"/>
      <c r="AE13" s="143"/>
    </row>
    <row r="14" spans="2:32" ht="24.6" customHeight="1">
      <c r="B14" s="3" t="s">
        <v>2</v>
      </c>
    </row>
    <row r="15" spans="2:32" ht="27" customHeight="1">
      <c r="B15" s="129" t="s">
        <v>3</v>
      </c>
      <c r="C15" s="129"/>
      <c r="D15" s="129"/>
      <c r="E15" s="129"/>
      <c r="F15" s="105"/>
      <c r="G15" s="105"/>
      <c r="H15" s="105"/>
      <c r="I15" s="105"/>
      <c r="J15" s="105"/>
      <c r="K15" s="129" t="s">
        <v>4</v>
      </c>
      <c r="L15" s="129"/>
      <c r="M15" s="129"/>
      <c r="N15" s="129"/>
      <c r="O15" s="105"/>
      <c r="P15" s="105"/>
      <c r="Q15" s="105"/>
      <c r="R15" s="105"/>
      <c r="S15" s="129" t="s">
        <v>21</v>
      </c>
      <c r="T15" s="129"/>
      <c r="U15" s="129"/>
      <c r="V15" s="129"/>
      <c r="W15" s="129"/>
      <c r="X15" s="129"/>
      <c r="Y15" s="105"/>
      <c r="Z15" s="105"/>
      <c r="AA15" s="105"/>
      <c r="AB15" s="105"/>
      <c r="AC15" s="105"/>
      <c r="AD15" s="105"/>
      <c r="AE15" s="105"/>
    </row>
    <row r="16" spans="2:32" ht="27" customHeight="1">
      <c r="B16" s="130" t="s">
        <v>5</v>
      </c>
      <c r="C16" s="130"/>
      <c r="D16" s="130"/>
      <c r="E16" s="130"/>
      <c r="F16" s="130"/>
      <c r="G16" s="130"/>
      <c r="H16" s="105"/>
      <c r="I16" s="105"/>
      <c r="J16" s="105"/>
      <c r="K16" s="105"/>
      <c r="L16" s="105"/>
      <c r="M16" s="105"/>
      <c r="N16" s="105"/>
      <c r="O16" s="105"/>
      <c r="P16" s="105"/>
      <c r="Q16" s="105"/>
      <c r="R16" s="105"/>
      <c r="S16" s="105"/>
      <c r="T16" s="105"/>
      <c r="U16" s="105"/>
      <c r="V16" s="105"/>
      <c r="W16" s="105"/>
      <c r="X16" s="105"/>
      <c r="Y16" s="105"/>
      <c r="Z16" s="105"/>
      <c r="AA16" s="105"/>
      <c r="AB16" s="105"/>
      <c r="AC16" s="105"/>
      <c r="AD16" s="105"/>
      <c r="AE16" s="105"/>
    </row>
    <row r="17" spans="2:31" ht="27" customHeight="1">
      <c r="B17" s="130" t="s">
        <v>6</v>
      </c>
      <c r="C17" s="130"/>
      <c r="D17" s="130"/>
      <c r="E17" s="130"/>
      <c r="F17" s="130"/>
      <c r="G17" s="130"/>
      <c r="H17" s="105"/>
      <c r="I17" s="105"/>
      <c r="J17" s="105"/>
      <c r="K17" s="105"/>
      <c r="L17" s="105"/>
      <c r="M17" s="105"/>
      <c r="N17" s="105"/>
      <c r="O17" s="105"/>
      <c r="P17" s="105"/>
      <c r="Q17" s="105"/>
      <c r="R17" s="105"/>
      <c r="S17" s="129" t="s">
        <v>24</v>
      </c>
      <c r="T17" s="129"/>
      <c r="U17" s="129"/>
      <c r="V17" s="129"/>
      <c r="W17" s="129"/>
      <c r="X17" s="121"/>
      <c r="Y17" s="121"/>
      <c r="Z17" s="121"/>
      <c r="AA17" s="121"/>
      <c r="AB17" s="121"/>
      <c r="AC17" s="121"/>
      <c r="AD17" s="121"/>
      <c r="AE17" s="121"/>
    </row>
    <row r="18" spans="2:31" ht="27" customHeight="1">
      <c r="B18" s="130" t="s">
        <v>7</v>
      </c>
      <c r="C18" s="130"/>
      <c r="D18" s="130"/>
      <c r="E18" s="130"/>
      <c r="F18" s="130"/>
      <c r="G18" s="130"/>
      <c r="H18" s="106"/>
      <c r="I18" s="110"/>
      <c r="J18" s="110"/>
      <c r="K18" s="110"/>
      <c r="L18" s="110"/>
      <c r="M18" s="110"/>
      <c r="N18" s="110"/>
      <c r="O18" s="110"/>
      <c r="P18" s="110"/>
      <c r="Q18" s="110"/>
      <c r="R18" s="107"/>
      <c r="S18" s="105"/>
      <c r="T18" s="105"/>
      <c r="U18" s="105"/>
      <c r="V18" s="105"/>
      <c r="W18" s="105"/>
      <c r="X18" s="105"/>
      <c r="Y18" s="105"/>
      <c r="Z18" s="105"/>
      <c r="AA18" s="105"/>
      <c r="AB18" s="105"/>
      <c r="AC18" s="105"/>
      <c r="AD18" s="105"/>
      <c r="AE18" s="105"/>
    </row>
    <row r="19" spans="2:31" ht="27" customHeight="1">
      <c r="B19" s="136" t="s">
        <v>41</v>
      </c>
      <c r="C19" s="136"/>
      <c r="D19" s="136"/>
      <c r="E19" s="136"/>
      <c r="F19" s="136"/>
      <c r="G19" s="136"/>
      <c r="H19" s="119"/>
      <c r="I19" s="119"/>
      <c r="J19" s="119"/>
      <c r="K19" s="119"/>
      <c r="L19" s="119"/>
      <c r="M19" s="119"/>
      <c r="N19" s="119"/>
      <c r="O19" s="119"/>
      <c r="P19" s="119"/>
      <c r="Q19" s="120"/>
      <c r="R19" s="5" t="s">
        <v>26</v>
      </c>
      <c r="S19" s="103" t="s">
        <v>36</v>
      </c>
      <c r="T19" s="104"/>
      <c r="U19" s="104"/>
      <c r="V19" s="10"/>
      <c r="W19" s="7" t="s">
        <v>23</v>
      </c>
      <c r="X19" s="11"/>
      <c r="Y19" s="108" t="s">
        <v>25</v>
      </c>
      <c r="Z19" s="108"/>
      <c r="AA19" s="108"/>
      <c r="AB19" s="109"/>
      <c r="AC19" s="109"/>
      <c r="AD19" s="109"/>
      <c r="AE19" s="8" t="s">
        <v>26</v>
      </c>
    </row>
    <row r="20" spans="2:31" ht="27" customHeight="1">
      <c r="B20" s="129" t="s">
        <v>40</v>
      </c>
      <c r="C20" s="129"/>
      <c r="D20" s="129"/>
      <c r="E20" s="129"/>
      <c r="F20" s="129"/>
      <c r="G20" s="129"/>
      <c r="H20" s="122" t="s">
        <v>8</v>
      </c>
      <c r="I20" s="123"/>
      <c r="J20" s="127"/>
      <c r="K20" s="128"/>
      <c r="L20" s="6" t="s">
        <v>9</v>
      </c>
      <c r="M20" s="137" t="str">
        <f>IF(J20="","",H19*J20%)</f>
        <v/>
      </c>
      <c r="N20" s="115"/>
      <c r="O20" s="115"/>
      <c r="P20" s="115"/>
      <c r="Q20" s="116"/>
      <c r="R20" s="5" t="s">
        <v>26</v>
      </c>
      <c r="S20" s="103" t="s">
        <v>37</v>
      </c>
      <c r="T20" s="104"/>
      <c r="U20" s="104"/>
      <c r="V20" s="10"/>
      <c r="W20" s="7" t="s">
        <v>23</v>
      </c>
      <c r="X20" s="11"/>
      <c r="Y20" s="108" t="s">
        <v>25</v>
      </c>
      <c r="Z20" s="108"/>
      <c r="AA20" s="108"/>
      <c r="AB20" s="109"/>
      <c r="AC20" s="109"/>
      <c r="AD20" s="109"/>
      <c r="AE20" s="8" t="s">
        <v>26</v>
      </c>
    </row>
    <row r="21" spans="2:31" ht="27" customHeight="1">
      <c r="B21" s="135" t="s">
        <v>42</v>
      </c>
      <c r="C21" s="135"/>
      <c r="D21" s="135"/>
      <c r="E21" s="135"/>
      <c r="F21" s="135"/>
      <c r="G21" s="135"/>
      <c r="H21" s="115" t="str">
        <f>IF(J20="","",AB19+AB20+AB21+AB22)</f>
        <v/>
      </c>
      <c r="I21" s="115"/>
      <c r="J21" s="115"/>
      <c r="K21" s="115"/>
      <c r="L21" s="115"/>
      <c r="M21" s="115"/>
      <c r="N21" s="115"/>
      <c r="O21" s="115"/>
      <c r="P21" s="115"/>
      <c r="Q21" s="116"/>
      <c r="R21" s="5" t="s">
        <v>26</v>
      </c>
      <c r="S21" s="103" t="s">
        <v>38</v>
      </c>
      <c r="T21" s="104"/>
      <c r="U21" s="104"/>
      <c r="V21" s="10"/>
      <c r="W21" s="7" t="s">
        <v>23</v>
      </c>
      <c r="X21" s="11"/>
      <c r="Y21" s="108" t="s">
        <v>25</v>
      </c>
      <c r="Z21" s="108"/>
      <c r="AA21" s="108"/>
      <c r="AB21" s="109"/>
      <c r="AC21" s="109"/>
      <c r="AD21" s="109"/>
      <c r="AE21" s="8" t="s">
        <v>26</v>
      </c>
    </row>
    <row r="22" spans="2:31" ht="27" customHeight="1">
      <c r="B22" s="129" t="s">
        <v>43</v>
      </c>
      <c r="C22" s="129"/>
      <c r="D22" s="129"/>
      <c r="E22" s="129"/>
      <c r="F22" s="129"/>
      <c r="G22" s="129"/>
      <c r="H22" s="124" t="str">
        <f>IF(J20="","",M20-H21)</f>
        <v/>
      </c>
      <c r="I22" s="125"/>
      <c r="J22" s="125"/>
      <c r="K22" s="125"/>
      <c r="L22" s="125"/>
      <c r="M22" s="125"/>
      <c r="N22" s="125"/>
      <c r="O22" s="125"/>
      <c r="P22" s="125"/>
      <c r="Q22" s="126"/>
      <c r="R22" s="5" t="s">
        <v>26</v>
      </c>
      <c r="S22" s="103" t="s">
        <v>39</v>
      </c>
      <c r="T22" s="104"/>
      <c r="U22" s="104"/>
      <c r="V22" s="10"/>
      <c r="W22" s="7" t="s">
        <v>23</v>
      </c>
      <c r="X22" s="11"/>
      <c r="Y22" s="108" t="s">
        <v>25</v>
      </c>
      <c r="Z22" s="108"/>
      <c r="AA22" s="108"/>
      <c r="AB22" s="109"/>
      <c r="AC22" s="109"/>
      <c r="AD22" s="109"/>
      <c r="AE22" s="8" t="s">
        <v>26</v>
      </c>
    </row>
    <row r="23" spans="2:31" ht="27" customHeight="1">
      <c r="B23" s="133" t="s">
        <v>16</v>
      </c>
      <c r="C23" s="133"/>
      <c r="D23" s="134"/>
      <c r="E23" s="46">
        <v>10</v>
      </c>
      <c r="F23" s="5" t="s">
        <v>15</v>
      </c>
      <c r="G23" s="4"/>
      <c r="H23" s="115" t="str">
        <f>IF(J20="","",H22*E23%)</f>
        <v/>
      </c>
      <c r="I23" s="115"/>
      <c r="J23" s="115"/>
      <c r="K23" s="115"/>
      <c r="L23" s="115"/>
      <c r="M23" s="115"/>
      <c r="N23" s="115"/>
      <c r="O23" s="115"/>
      <c r="P23" s="115"/>
      <c r="Q23" s="116"/>
      <c r="R23" s="5" t="s">
        <v>26</v>
      </c>
      <c r="S23" s="103" t="s">
        <v>66</v>
      </c>
      <c r="T23" s="104"/>
      <c r="U23" s="104"/>
      <c r="V23" s="10"/>
      <c r="W23" s="7" t="s">
        <v>23</v>
      </c>
      <c r="X23" s="11"/>
      <c r="Y23" s="108" t="s">
        <v>25</v>
      </c>
      <c r="Z23" s="108"/>
      <c r="AA23" s="108"/>
      <c r="AB23" s="109"/>
      <c r="AC23" s="109"/>
      <c r="AD23" s="109"/>
      <c r="AE23" s="8" t="s">
        <v>26</v>
      </c>
    </row>
    <row r="24" spans="2:31" ht="27" customHeight="1">
      <c r="B24" s="130" t="s">
        <v>10</v>
      </c>
      <c r="C24" s="130"/>
      <c r="D24" s="130"/>
      <c r="E24" s="130"/>
      <c r="F24" s="130"/>
      <c r="G24" s="130"/>
      <c r="H24" s="115" t="str">
        <f>IF(J20="","",H22+H23)</f>
        <v/>
      </c>
      <c r="I24" s="115"/>
      <c r="J24" s="115"/>
      <c r="K24" s="115"/>
      <c r="L24" s="115"/>
      <c r="M24" s="115"/>
      <c r="N24" s="115"/>
      <c r="O24" s="115"/>
      <c r="P24" s="115"/>
      <c r="Q24" s="116"/>
      <c r="R24" s="5" t="s">
        <v>26</v>
      </c>
      <c r="S24" s="103" t="s">
        <v>67</v>
      </c>
      <c r="T24" s="104"/>
      <c r="U24" s="104"/>
      <c r="V24" s="10"/>
      <c r="W24" s="7" t="s">
        <v>23</v>
      </c>
      <c r="X24" s="11"/>
      <c r="Y24" s="108" t="s">
        <v>25</v>
      </c>
      <c r="Z24" s="108"/>
      <c r="AA24" s="108"/>
      <c r="AB24" s="109"/>
      <c r="AC24" s="109"/>
      <c r="AD24" s="109"/>
      <c r="AE24" s="8" t="s">
        <v>26</v>
      </c>
    </row>
    <row r="25" spans="2:31" ht="27" customHeight="1">
      <c r="B25" s="131" t="s">
        <v>27</v>
      </c>
      <c r="C25" s="132"/>
      <c r="D25" s="132"/>
      <c r="E25" s="132"/>
      <c r="F25" s="132"/>
      <c r="G25" s="132"/>
      <c r="H25" s="117"/>
      <c r="I25" s="117"/>
      <c r="J25" s="117"/>
      <c r="K25" s="117"/>
      <c r="L25" s="117"/>
      <c r="M25" s="117"/>
      <c r="N25" s="117"/>
      <c r="O25" s="117"/>
      <c r="P25" s="117"/>
      <c r="Q25" s="117"/>
      <c r="R25" s="118"/>
      <c r="S25" s="113" t="s">
        <v>28</v>
      </c>
      <c r="T25" s="114"/>
      <c r="U25" s="114"/>
      <c r="V25" s="111"/>
      <c r="W25" s="111"/>
      <c r="X25" s="111"/>
      <c r="Y25" s="111"/>
      <c r="Z25" s="111"/>
      <c r="AA25" s="111"/>
      <c r="AB25" s="111"/>
      <c r="AC25" s="111"/>
      <c r="AD25" s="111"/>
      <c r="AE25" s="112"/>
    </row>
    <row r="26" spans="2:31" ht="27" customHeight="1">
      <c r="B26" s="129" t="s">
        <v>11</v>
      </c>
      <c r="C26" s="129"/>
      <c r="D26" s="129"/>
      <c r="E26" s="129"/>
      <c r="F26" s="129"/>
      <c r="G26" s="129"/>
      <c r="H26" s="105"/>
      <c r="I26" s="105"/>
      <c r="J26" s="105"/>
      <c r="K26" s="105"/>
      <c r="L26" s="106"/>
      <c r="M26" s="9" t="s">
        <v>23</v>
      </c>
      <c r="N26" s="107"/>
      <c r="O26" s="105"/>
      <c r="P26" s="105"/>
      <c r="Q26" s="105"/>
      <c r="R26" s="105"/>
      <c r="S26" s="99"/>
      <c r="T26" s="100"/>
      <c r="U26" s="100"/>
      <c r="V26" s="100"/>
      <c r="W26" s="100"/>
      <c r="X26" s="100"/>
      <c r="Y26" s="100"/>
      <c r="Z26" s="100"/>
      <c r="AA26" s="100"/>
      <c r="AB26" s="100"/>
      <c r="AC26" s="100"/>
      <c r="AD26" s="100"/>
      <c r="AE26" s="101"/>
    </row>
    <row r="27" spans="2:31" ht="27" customHeight="1">
      <c r="B27" s="129" t="s">
        <v>12</v>
      </c>
      <c r="C27" s="129"/>
      <c r="D27" s="129"/>
      <c r="E27" s="129"/>
      <c r="F27" s="129"/>
      <c r="G27" s="129"/>
      <c r="H27" s="106"/>
      <c r="I27" s="110"/>
      <c r="J27" s="110"/>
      <c r="K27" s="110"/>
      <c r="L27" s="110"/>
      <c r="M27" s="9" t="s">
        <v>23</v>
      </c>
      <c r="N27" s="107"/>
      <c r="O27" s="105"/>
      <c r="P27" s="105"/>
      <c r="Q27" s="105"/>
      <c r="R27" s="105"/>
      <c r="S27" s="102" t="s">
        <v>80</v>
      </c>
      <c r="T27" s="102"/>
      <c r="U27" s="102"/>
      <c r="V27" s="102"/>
      <c r="W27" s="102"/>
      <c r="X27" s="102"/>
      <c r="Y27" s="102"/>
      <c r="Z27" s="102"/>
      <c r="AA27" s="102"/>
      <c r="AB27" s="102"/>
      <c r="AC27" s="102"/>
      <c r="AD27" s="102"/>
      <c r="AE27" s="102"/>
    </row>
    <row r="28" spans="2:31" ht="27" customHeight="1">
      <c r="B28" s="129" t="s">
        <v>78</v>
      </c>
      <c r="C28" s="129"/>
      <c r="D28" s="129"/>
      <c r="E28" s="129"/>
      <c r="F28" s="129"/>
      <c r="G28" s="129"/>
      <c r="H28" s="105"/>
      <c r="I28" s="105"/>
      <c r="J28" s="105"/>
      <c r="K28" s="105"/>
      <c r="L28" s="105"/>
      <c r="M28" s="105"/>
      <c r="N28" s="105"/>
      <c r="O28" s="105"/>
      <c r="P28" s="105"/>
      <c r="Q28" s="105"/>
      <c r="R28" s="105"/>
      <c r="S28" s="59"/>
      <c r="T28" s="60" t="s">
        <v>81</v>
      </c>
      <c r="U28" s="150"/>
      <c r="V28" s="150"/>
      <c r="W28" s="60" t="s">
        <v>82</v>
      </c>
      <c r="X28" s="60" t="s">
        <v>83</v>
      </c>
      <c r="Y28" s="150"/>
      <c r="Z28" s="150"/>
      <c r="AA28" s="60" t="s">
        <v>81</v>
      </c>
      <c r="AB28" s="150"/>
      <c r="AC28" s="150"/>
      <c r="AD28" s="60" t="s">
        <v>82</v>
      </c>
      <c r="AE28" s="58"/>
    </row>
    <row r="29" spans="2:31" ht="11.4" customHeight="1"/>
    <row r="30" spans="2:31">
      <c r="B30" s="1" t="s">
        <v>48</v>
      </c>
    </row>
    <row r="31" spans="2:31">
      <c r="B31" s="1" t="s">
        <v>49</v>
      </c>
    </row>
    <row r="32" spans="2:31">
      <c r="B32" s="1" t="s">
        <v>61</v>
      </c>
    </row>
    <row r="33" spans="2:2">
      <c r="B33" s="1" t="s">
        <v>74</v>
      </c>
    </row>
    <row r="34" spans="2:2">
      <c r="B34" s="1" t="s">
        <v>60</v>
      </c>
    </row>
  </sheetData>
  <sheetProtection sheet="1" objects="1" scenarios="1"/>
  <mergeCells count="86">
    <mergeCell ref="U28:V28"/>
    <mergeCell ref="Y28:Z28"/>
    <mergeCell ref="AB28:AC28"/>
    <mergeCell ref="K2:U3"/>
    <mergeCell ref="Y2:Z2"/>
    <mergeCell ref="AA2:AE2"/>
    <mergeCell ref="AD11:AE11"/>
    <mergeCell ref="R6:T6"/>
    <mergeCell ref="U6:AE6"/>
    <mergeCell ref="X4:Z4"/>
    <mergeCell ref="Q9:R9"/>
    <mergeCell ref="S9:AE9"/>
    <mergeCell ref="AA4:AE4"/>
    <mergeCell ref="AD7:AE7"/>
    <mergeCell ref="AA7:AB7"/>
    <mergeCell ref="R7:T7"/>
    <mergeCell ref="X7:Y7"/>
    <mergeCell ref="Q10:R10"/>
    <mergeCell ref="Q11:R11"/>
    <mergeCell ref="Y19:AA19"/>
    <mergeCell ref="Y20:AA20"/>
    <mergeCell ref="Q12:R12"/>
    <mergeCell ref="Q13:R13"/>
    <mergeCell ref="Y21:AA21"/>
    <mergeCell ref="S10:AE10"/>
    <mergeCell ref="S12:AE12"/>
    <mergeCell ref="S13:AE13"/>
    <mergeCell ref="S20:U20"/>
    <mergeCell ref="S21:U21"/>
    <mergeCell ref="S11:AC11"/>
    <mergeCell ref="AB20:AD20"/>
    <mergeCell ref="AB21:AD21"/>
    <mergeCell ref="S22:U22"/>
    <mergeCell ref="B21:G21"/>
    <mergeCell ref="B16:G16"/>
    <mergeCell ref="B17:G17"/>
    <mergeCell ref="B18:G18"/>
    <mergeCell ref="B19:G19"/>
    <mergeCell ref="B20:G20"/>
    <mergeCell ref="M20:Q20"/>
    <mergeCell ref="H21:Q21"/>
    <mergeCell ref="B15:E15"/>
    <mergeCell ref="F15:J15"/>
    <mergeCell ref="K15:N15"/>
    <mergeCell ref="S15:X15"/>
    <mergeCell ref="S17:W17"/>
    <mergeCell ref="H16:AE16"/>
    <mergeCell ref="B28:G28"/>
    <mergeCell ref="B22:G22"/>
    <mergeCell ref="B24:G24"/>
    <mergeCell ref="B25:G25"/>
    <mergeCell ref="B26:G26"/>
    <mergeCell ref="B27:G27"/>
    <mergeCell ref="B23:D23"/>
    <mergeCell ref="H28:R28"/>
    <mergeCell ref="H24:Q24"/>
    <mergeCell ref="O15:R15"/>
    <mergeCell ref="Y15:AE15"/>
    <mergeCell ref="H19:Q19"/>
    <mergeCell ref="AB19:AD19"/>
    <mergeCell ref="H17:R17"/>
    <mergeCell ref="X17:AE17"/>
    <mergeCell ref="AB22:AD22"/>
    <mergeCell ref="S18:AE18"/>
    <mergeCell ref="H20:I20"/>
    <mergeCell ref="H22:Q22"/>
    <mergeCell ref="S19:U19"/>
    <mergeCell ref="H18:R18"/>
    <mergeCell ref="Y22:AA22"/>
    <mergeCell ref="J20:K20"/>
    <mergeCell ref="S26:AE26"/>
    <mergeCell ref="S27:AE27"/>
    <mergeCell ref="S23:U23"/>
    <mergeCell ref="H26:L26"/>
    <mergeCell ref="N26:R26"/>
    <mergeCell ref="Y23:AA23"/>
    <mergeCell ref="AB23:AD23"/>
    <mergeCell ref="S24:U24"/>
    <mergeCell ref="H27:L27"/>
    <mergeCell ref="Y24:AA24"/>
    <mergeCell ref="AB24:AD24"/>
    <mergeCell ref="N27:R27"/>
    <mergeCell ref="V25:AE25"/>
    <mergeCell ref="S25:U25"/>
    <mergeCell ref="H23:Q23"/>
    <mergeCell ref="H25:R25"/>
  </mergeCells>
  <phoneticPr fontId="1"/>
  <dataValidations count="5">
    <dataValidation type="list" allowBlank="1" showInputMessage="1" showErrorMessage="1" sqref="H18:R18" xr:uid="{7CA5AAFB-83B5-4EF5-A266-008F2485BC57}">
      <formula1>"　　　,消費税別,非課税"</formula1>
    </dataValidation>
    <dataValidation type="list" allowBlank="1" showInputMessage="1" showErrorMessage="1" sqref="H27:L27" xr:uid="{0C494864-F51E-48FD-BBA9-F520FB98F1EF}">
      <formula1>"　　,普通,当座"</formula1>
    </dataValidation>
    <dataValidation type="textLength" allowBlank="1" showInputMessage="1" showErrorMessage="1" error="４桁の数字を入力してください" promptTitle="４桁の数字を入力してください" sqref="X7:X8" xr:uid="{2415CCDF-C4E8-4E35-B546-ECB449FDA9E1}">
      <formula1>4</formula1>
      <formula2>4</formula2>
    </dataValidation>
    <dataValidation type="textLength" allowBlank="1" showInputMessage="1" showErrorMessage="1" error="４桁の数字を入力してください" sqref="AA7:AA8 AD7:AE8" xr:uid="{97315549-8D2C-4B7A-B543-FCE71A3EB8B6}">
      <formula1>4</formula1>
      <formula2>4</formula2>
    </dataValidation>
    <dataValidation type="list" allowBlank="1" showInputMessage="1" showErrorMessage="1" sqref="S18:AE18" xr:uid="{A8D44BDD-EBBD-450A-B279-80D42563DFE6}">
      <formula1>"　　　,一括払,出来高"</formula1>
    </dataValidation>
  </dataValidations>
  <pageMargins left="0.51181102362204722" right="0.51181102362204722" top="0.55118110236220474" bottom="0.55118110236220474" header="0.31496062992125984" footer="0.31496062992125984"/>
  <pageSetup paperSize="9" orientation="portrait" blackAndWhite="1"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CC83E1-0283-4554-8242-F3D1952D7745}">
  <sheetPr>
    <pageSetUpPr fitToPage="1"/>
  </sheetPr>
  <dimension ref="D1:AH34"/>
  <sheetViews>
    <sheetView zoomScaleNormal="100" workbookViewId="0">
      <selection activeCell="AC31" sqref="AC31"/>
    </sheetView>
  </sheetViews>
  <sheetFormatPr defaultRowHeight="13.2"/>
  <cols>
    <col min="1" max="2" width="8.796875" style="1"/>
    <col min="3" max="3" width="2" style="1" customWidth="1"/>
    <col min="4" max="10" width="3" style="1" customWidth="1"/>
    <col min="11" max="13" width="2.3984375" style="1" customWidth="1"/>
    <col min="14" max="19" width="3" style="1" customWidth="1"/>
    <col min="20" max="20" width="2.59765625" style="1" customWidth="1"/>
    <col min="21" max="21" width="4.19921875" style="1" customWidth="1"/>
    <col min="22" max="22" width="2.796875" style="1" customWidth="1"/>
    <col min="23" max="33" width="2.3984375" style="1" customWidth="1"/>
    <col min="34" max="34" width="3" style="1" customWidth="1"/>
    <col min="35" max="16384" width="8.796875" style="1"/>
  </cols>
  <sheetData>
    <row r="1" spans="4:34" ht="12.6" customHeight="1"/>
    <row r="2" spans="4:34" ht="36" customHeight="1">
      <c r="M2" s="151" t="s">
        <v>0</v>
      </c>
      <c r="N2" s="151"/>
      <c r="O2" s="151"/>
      <c r="P2" s="151"/>
      <c r="Q2" s="151"/>
      <c r="R2" s="151"/>
      <c r="S2" s="151"/>
      <c r="T2" s="151"/>
      <c r="U2" s="151"/>
      <c r="V2" s="151"/>
      <c r="W2" s="151"/>
      <c r="AA2" s="152" t="s">
        <v>76</v>
      </c>
      <c r="AB2" s="152"/>
      <c r="AC2" s="179">
        <v>1</v>
      </c>
      <c r="AD2" s="179"/>
      <c r="AE2" s="179"/>
      <c r="AF2" s="179"/>
      <c r="AG2" s="179"/>
    </row>
    <row r="3" spans="4:34" ht="17.399999999999999" customHeight="1">
      <c r="M3" s="151"/>
      <c r="N3" s="151"/>
      <c r="O3" s="151"/>
      <c r="P3" s="151"/>
      <c r="Q3" s="151"/>
      <c r="R3" s="151"/>
      <c r="S3" s="151"/>
      <c r="T3" s="151"/>
      <c r="U3" s="151"/>
      <c r="V3" s="151"/>
      <c r="W3" s="151"/>
    </row>
    <row r="4" spans="4:34" ht="20.399999999999999" customHeight="1">
      <c r="Z4" s="161" t="s">
        <v>44</v>
      </c>
      <c r="AA4" s="161"/>
      <c r="AB4" s="161"/>
      <c r="AC4" s="166">
        <v>45291</v>
      </c>
      <c r="AD4" s="166"/>
      <c r="AE4" s="166"/>
      <c r="AF4" s="166"/>
      <c r="AG4" s="166"/>
    </row>
    <row r="5" spans="4:34" ht="24.6" customHeight="1">
      <c r="D5" s="28" t="s">
        <v>1</v>
      </c>
    </row>
    <row r="6" spans="4:34" ht="24" customHeight="1">
      <c r="T6" s="156" t="s">
        <v>13</v>
      </c>
      <c r="U6" s="157"/>
      <c r="V6" s="158"/>
      <c r="W6" s="180" t="s">
        <v>62</v>
      </c>
      <c r="X6" s="180"/>
      <c r="Y6" s="180"/>
      <c r="Z6" s="180"/>
      <c r="AA6" s="180"/>
      <c r="AB6" s="180"/>
      <c r="AC6" s="180"/>
      <c r="AD6" s="180"/>
      <c r="AE6" s="180"/>
      <c r="AF6" s="180"/>
      <c r="AG6" s="181"/>
    </row>
    <row r="7" spans="4:34" ht="24" customHeight="1">
      <c r="T7" s="182" t="s">
        <v>22</v>
      </c>
      <c r="U7" s="183"/>
      <c r="V7" s="183"/>
      <c r="W7" s="43" t="s">
        <v>73</v>
      </c>
      <c r="X7" s="62">
        <v>1</v>
      </c>
      <c r="Y7" s="6" t="s">
        <v>47</v>
      </c>
      <c r="Z7" s="145" t="s">
        <v>84</v>
      </c>
      <c r="AA7" s="145"/>
      <c r="AB7" s="9" t="s">
        <v>47</v>
      </c>
      <c r="AC7" s="145">
        <v>2000</v>
      </c>
      <c r="AD7" s="145"/>
      <c r="AE7" s="9" t="s">
        <v>47</v>
      </c>
      <c r="AF7" s="145">
        <v>4000</v>
      </c>
      <c r="AG7" s="167"/>
      <c r="AH7" s="2"/>
    </row>
    <row r="8" spans="4:34" ht="6.6" customHeight="1">
      <c r="T8" s="29"/>
      <c r="U8" s="30"/>
      <c r="V8" s="30"/>
      <c r="W8" s="30"/>
      <c r="X8" s="2"/>
      <c r="Z8" s="31"/>
      <c r="AA8" s="31"/>
      <c r="AB8" s="2"/>
      <c r="AC8" s="31"/>
      <c r="AD8" s="31"/>
      <c r="AE8" s="2"/>
      <c r="AF8" s="31"/>
      <c r="AG8" s="31"/>
      <c r="AH8" s="2"/>
    </row>
    <row r="9" spans="4:34" ht="19.2" customHeight="1">
      <c r="S9" s="162" t="s">
        <v>14</v>
      </c>
      <c r="T9" s="163"/>
      <c r="U9" s="164" t="s">
        <v>29</v>
      </c>
      <c r="V9" s="164"/>
      <c r="W9" s="164"/>
      <c r="X9" s="164"/>
      <c r="Y9" s="164"/>
      <c r="Z9" s="164"/>
      <c r="AA9" s="164"/>
      <c r="AB9" s="164"/>
      <c r="AC9" s="164"/>
      <c r="AD9" s="164"/>
      <c r="AE9" s="164"/>
      <c r="AF9" s="164"/>
      <c r="AG9" s="165"/>
    </row>
    <row r="10" spans="4:34" ht="19.2" customHeight="1">
      <c r="S10" s="146" t="s">
        <v>17</v>
      </c>
      <c r="T10" s="147"/>
      <c r="U10" s="138" t="s">
        <v>30</v>
      </c>
      <c r="V10" s="138"/>
      <c r="W10" s="138"/>
      <c r="X10" s="138"/>
      <c r="Y10" s="138"/>
      <c r="Z10" s="138"/>
      <c r="AA10" s="138"/>
      <c r="AB10" s="138"/>
      <c r="AC10" s="138"/>
      <c r="AD10" s="138"/>
      <c r="AE10" s="138"/>
      <c r="AF10" s="138"/>
      <c r="AG10" s="139"/>
    </row>
    <row r="11" spans="4:34" ht="19.2" customHeight="1">
      <c r="S11" s="146" t="s">
        <v>18</v>
      </c>
      <c r="T11" s="147"/>
      <c r="U11" s="177" t="s">
        <v>70</v>
      </c>
      <c r="V11" s="138"/>
      <c r="W11" s="138"/>
      <c r="X11" s="138"/>
      <c r="Y11" s="138"/>
      <c r="Z11" s="138"/>
      <c r="AA11" s="138"/>
      <c r="AB11" s="138"/>
      <c r="AC11" s="138"/>
      <c r="AD11" s="138"/>
      <c r="AE11" s="138"/>
      <c r="AF11" s="47" t="s">
        <v>75</v>
      </c>
      <c r="AG11" s="48"/>
    </row>
    <row r="12" spans="4:34" ht="19.2" customHeight="1">
      <c r="S12" s="146" t="s">
        <v>19</v>
      </c>
      <c r="T12" s="147"/>
      <c r="U12" s="138" t="s">
        <v>71</v>
      </c>
      <c r="V12" s="138"/>
      <c r="W12" s="138"/>
      <c r="X12" s="138"/>
      <c r="Y12" s="138"/>
      <c r="Z12" s="138"/>
      <c r="AA12" s="138"/>
      <c r="AB12" s="138"/>
      <c r="AC12" s="138"/>
      <c r="AD12" s="138"/>
      <c r="AE12" s="138"/>
      <c r="AF12" s="138"/>
      <c r="AG12" s="139"/>
    </row>
    <row r="13" spans="4:34" ht="19.2" customHeight="1">
      <c r="S13" s="148" t="s">
        <v>20</v>
      </c>
      <c r="T13" s="149"/>
      <c r="U13" s="175" t="s">
        <v>72</v>
      </c>
      <c r="V13" s="175"/>
      <c r="W13" s="175"/>
      <c r="X13" s="175"/>
      <c r="Y13" s="175"/>
      <c r="Z13" s="175"/>
      <c r="AA13" s="175"/>
      <c r="AB13" s="175"/>
      <c r="AC13" s="175"/>
      <c r="AD13" s="175"/>
      <c r="AE13" s="175"/>
      <c r="AF13" s="175"/>
      <c r="AG13" s="176"/>
    </row>
    <row r="14" spans="4:34" ht="24.6" customHeight="1">
      <c r="D14" s="3" t="s">
        <v>2</v>
      </c>
    </row>
    <row r="15" spans="4:34" ht="27" customHeight="1">
      <c r="D15" s="129" t="s">
        <v>3</v>
      </c>
      <c r="E15" s="129"/>
      <c r="F15" s="129"/>
      <c r="G15" s="129"/>
      <c r="H15" s="105">
        <v>23002</v>
      </c>
      <c r="I15" s="105"/>
      <c r="J15" s="105"/>
      <c r="K15" s="105"/>
      <c r="L15" s="105"/>
      <c r="M15" s="129" t="s">
        <v>4</v>
      </c>
      <c r="N15" s="129"/>
      <c r="O15" s="129"/>
      <c r="P15" s="129"/>
      <c r="Q15" s="105">
        <v>23002</v>
      </c>
      <c r="R15" s="105"/>
      <c r="S15" s="105"/>
      <c r="T15" s="105"/>
      <c r="U15" s="129" t="s">
        <v>21</v>
      </c>
      <c r="V15" s="129"/>
      <c r="W15" s="129"/>
      <c r="X15" s="129"/>
      <c r="Y15" s="129"/>
      <c r="Z15" s="129"/>
      <c r="AA15" s="105" t="s">
        <v>31</v>
      </c>
      <c r="AB15" s="105"/>
      <c r="AC15" s="105"/>
      <c r="AD15" s="105"/>
      <c r="AE15" s="105"/>
      <c r="AF15" s="105"/>
      <c r="AG15" s="105"/>
    </row>
    <row r="16" spans="4:34" ht="27" customHeight="1">
      <c r="D16" s="130" t="s">
        <v>5</v>
      </c>
      <c r="E16" s="130"/>
      <c r="F16" s="130"/>
      <c r="G16" s="130"/>
      <c r="H16" s="130"/>
      <c r="I16" s="130"/>
      <c r="J16" s="105" t="s">
        <v>32</v>
      </c>
      <c r="K16" s="105"/>
      <c r="L16" s="105"/>
      <c r="M16" s="105"/>
      <c r="N16" s="105"/>
      <c r="O16" s="105"/>
      <c r="P16" s="105"/>
      <c r="Q16" s="105"/>
      <c r="R16" s="105"/>
      <c r="S16" s="105"/>
      <c r="T16" s="105"/>
      <c r="U16" s="105"/>
      <c r="V16" s="105"/>
      <c r="W16" s="105"/>
      <c r="X16" s="105"/>
      <c r="Y16" s="105"/>
      <c r="Z16" s="105"/>
      <c r="AA16" s="105"/>
      <c r="AB16" s="105"/>
      <c r="AC16" s="105"/>
      <c r="AD16" s="105"/>
      <c r="AE16" s="105"/>
      <c r="AF16" s="105"/>
      <c r="AG16" s="105"/>
    </row>
    <row r="17" spans="4:33" ht="27" customHeight="1">
      <c r="D17" s="130" t="s">
        <v>6</v>
      </c>
      <c r="E17" s="130"/>
      <c r="F17" s="130"/>
      <c r="G17" s="130"/>
      <c r="H17" s="130"/>
      <c r="I17" s="130"/>
      <c r="J17" s="105" t="s">
        <v>33</v>
      </c>
      <c r="K17" s="105"/>
      <c r="L17" s="105"/>
      <c r="M17" s="105"/>
      <c r="N17" s="105"/>
      <c r="O17" s="105"/>
      <c r="P17" s="105"/>
      <c r="Q17" s="105"/>
      <c r="R17" s="105"/>
      <c r="S17" s="105"/>
      <c r="T17" s="105"/>
      <c r="U17" s="129" t="s">
        <v>24</v>
      </c>
      <c r="V17" s="129"/>
      <c r="W17" s="129"/>
      <c r="X17" s="129"/>
      <c r="Y17" s="129"/>
      <c r="Z17" s="105" t="s">
        <v>34</v>
      </c>
      <c r="AA17" s="105"/>
      <c r="AB17" s="105"/>
      <c r="AC17" s="105"/>
      <c r="AD17" s="105"/>
      <c r="AE17" s="105"/>
      <c r="AF17" s="105"/>
      <c r="AG17" s="105"/>
    </row>
    <row r="18" spans="4:33" ht="27" customHeight="1">
      <c r="D18" s="130" t="s">
        <v>7</v>
      </c>
      <c r="E18" s="130"/>
      <c r="F18" s="130"/>
      <c r="G18" s="130"/>
      <c r="H18" s="130"/>
      <c r="I18" s="130"/>
      <c r="J18" s="106" t="s">
        <v>45</v>
      </c>
      <c r="K18" s="110"/>
      <c r="L18" s="110"/>
      <c r="M18" s="110"/>
      <c r="N18" s="110"/>
      <c r="O18" s="110"/>
      <c r="P18" s="110"/>
      <c r="Q18" s="110"/>
      <c r="R18" s="110"/>
      <c r="S18" s="110"/>
      <c r="T18" s="107"/>
      <c r="U18" s="105" t="s">
        <v>65</v>
      </c>
      <c r="V18" s="105"/>
      <c r="W18" s="105"/>
      <c r="X18" s="105"/>
      <c r="Y18" s="105"/>
      <c r="Z18" s="105"/>
      <c r="AA18" s="105"/>
      <c r="AB18" s="105"/>
      <c r="AC18" s="105"/>
      <c r="AD18" s="105"/>
      <c r="AE18" s="105"/>
      <c r="AF18" s="105"/>
      <c r="AG18" s="105"/>
    </row>
    <row r="19" spans="4:33" ht="27" customHeight="1">
      <c r="D19" s="136" t="s">
        <v>41</v>
      </c>
      <c r="E19" s="136"/>
      <c r="F19" s="136"/>
      <c r="G19" s="136"/>
      <c r="H19" s="136"/>
      <c r="I19" s="136"/>
      <c r="J19" s="119">
        <v>50000000</v>
      </c>
      <c r="K19" s="119"/>
      <c r="L19" s="119"/>
      <c r="M19" s="119"/>
      <c r="N19" s="119"/>
      <c r="O19" s="119"/>
      <c r="P19" s="119"/>
      <c r="Q19" s="119"/>
      <c r="R19" s="119"/>
      <c r="S19" s="120"/>
      <c r="T19" s="5" t="s">
        <v>26</v>
      </c>
      <c r="U19" s="103" t="s">
        <v>36</v>
      </c>
      <c r="V19" s="104"/>
      <c r="W19" s="104"/>
      <c r="X19" s="10">
        <v>9</v>
      </c>
      <c r="Y19" s="7" t="s">
        <v>23</v>
      </c>
      <c r="Z19" s="11">
        <v>30</v>
      </c>
      <c r="AA19" s="108" t="s">
        <v>25</v>
      </c>
      <c r="AB19" s="108"/>
      <c r="AC19" s="108"/>
      <c r="AD19" s="109">
        <v>10000000</v>
      </c>
      <c r="AE19" s="109"/>
      <c r="AF19" s="109"/>
      <c r="AG19" s="8" t="s">
        <v>26</v>
      </c>
    </row>
    <row r="20" spans="4:33" ht="27" customHeight="1">
      <c r="D20" s="129" t="s">
        <v>40</v>
      </c>
      <c r="E20" s="129"/>
      <c r="F20" s="129"/>
      <c r="G20" s="129"/>
      <c r="H20" s="129"/>
      <c r="I20" s="129"/>
      <c r="J20" s="122" t="s">
        <v>8</v>
      </c>
      <c r="K20" s="123"/>
      <c r="L20" s="127">
        <v>80</v>
      </c>
      <c r="M20" s="128"/>
      <c r="N20" s="6" t="s">
        <v>9</v>
      </c>
      <c r="O20" s="137">
        <f>IF(L20="","",J19*L20%)</f>
        <v>40000000</v>
      </c>
      <c r="P20" s="115"/>
      <c r="Q20" s="115"/>
      <c r="R20" s="115"/>
      <c r="S20" s="116"/>
      <c r="T20" s="5" t="s">
        <v>26</v>
      </c>
      <c r="U20" s="103" t="s">
        <v>37</v>
      </c>
      <c r="V20" s="104"/>
      <c r="W20" s="104"/>
      <c r="X20" s="10">
        <v>10</v>
      </c>
      <c r="Y20" s="7" t="s">
        <v>23</v>
      </c>
      <c r="Z20" s="11">
        <v>31</v>
      </c>
      <c r="AA20" s="108" t="s">
        <v>25</v>
      </c>
      <c r="AB20" s="108"/>
      <c r="AC20" s="108"/>
      <c r="AD20" s="109">
        <v>10000000</v>
      </c>
      <c r="AE20" s="109"/>
      <c r="AF20" s="109"/>
      <c r="AG20" s="8" t="s">
        <v>26</v>
      </c>
    </row>
    <row r="21" spans="4:33" ht="27" customHeight="1">
      <c r="D21" s="135" t="s">
        <v>42</v>
      </c>
      <c r="E21" s="135"/>
      <c r="F21" s="135"/>
      <c r="G21" s="135"/>
      <c r="H21" s="135"/>
      <c r="I21" s="135"/>
      <c r="J21" s="115">
        <f>IF(L20="","",AD19+AD20+AD21+AD22)</f>
        <v>30000000</v>
      </c>
      <c r="K21" s="115"/>
      <c r="L21" s="115"/>
      <c r="M21" s="115"/>
      <c r="N21" s="115"/>
      <c r="O21" s="115"/>
      <c r="P21" s="115"/>
      <c r="Q21" s="115"/>
      <c r="R21" s="115"/>
      <c r="S21" s="116"/>
      <c r="T21" s="5" t="s">
        <v>26</v>
      </c>
      <c r="U21" s="103" t="s">
        <v>38</v>
      </c>
      <c r="V21" s="104"/>
      <c r="W21" s="104"/>
      <c r="X21" s="10">
        <v>11</v>
      </c>
      <c r="Y21" s="7" t="s">
        <v>23</v>
      </c>
      <c r="Z21" s="11">
        <v>30</v>
      </c>
      <c r="AA21" s="108" t="s">
        <v>25</v>
      </c>
      <c r="AB21" s="108"/>
      <c r="AC21" s="108"/>
      <c r="AD21" s="174">
        <v>10000000</v>
      </c>
      <c r="AE21" s="174"/>
      <c r="AF21" s="174"/>
      <c r="AG21" s="8" t="s">
        <v>26</v>
      </c>
    </row>
    <row r="22" spans="4:33" ht="27" customHeight="1">
      <c r="D22" s="129" t="s">
        <v>43</v>
      </c>
      <c r="E22" s="129"/>
      <c r="F22" s="129"/>
      <c r="G22" s="129"/>
      <c r="H22" s="129"/>
      <c r="I22" s="129"/>
      <c r="J22" s="124">
        <f>IF(L20="","",O20-J21)</f>
        <v>10000000</v>
      </c>
      <c r="K22" s="125"/>
      <c r="L22" s="125"/>
      <c r="M22" s="125"/>
      <c r="N22" s="125"/>
      <c r="O22" s="125"/>
      <c r="P22" s="125"/>
      <c r="Q22" s="125"/>
      <c r="R22" s="125"/>
      <c r="S22" s="126"/>
      <c r="T22" s="5" t="s">
        <v>26</v>
      </c>
      <c r="U22" s="103" t="s">
        <v>39</v>
      </c>
      <c r="V22" s="104"/>
      <c r="W22" s="104"/>
      <c r="X22" s="10"/>
      <c r="Y22" s="7" t="s">
        <v>23</v>
      </c>
      <c r="Z22" s="11"/>
      <c r="AA22" s="108" t="s">
        <v>25</v>
      </c>
      <c r="AB22" s="108"/>
      <c r="AC22" s="108"/>
      <c r="AD22" s="109"/>
      <c r="AE22" s="109"/>
      <c r="AF22" s="109"/>
      <c r="AG22" s="8" t="s">
        <v>26</v>
      </c>
    </row>
    <row r="23" spans="4:33" ht="27" customHeight="1">
      <c r="D23" s="133" t="s">
        <v>16</v>
      </c>
      <c r="E23" s="133"/>
      <c r="F23" s="134"/>
      <c r="G23" s="45">
        <v>10</v>
      </c>
      <c r="H23" s="5" t="s">
        <v>15</v>
      </c>
      <c r="I23" s="4"/>
      <c r="J23" s="115">
        <f>IF(L20="","",J22*G23%)</f>
        <v>1000000</v>
      </c>
      <c r="K23" s="115"/>
      <c r="L23" s="115"/>
      <c r="M23" s="115"/>
      <c r="N23" s="115"/>
      <c r="O23" s="115"/>
      <c r="P23" s="115"/>
      <c r="Q23" s="115"/>
      <c r="R23" s="115"/>
      <c r="S23" s="116"/>
      <c r="T23" s="5" t="s">
        <v>26</v>
      </c>
      <c r="U23" s="103" t="s">
        <v>66</v>
      </c>
      <c r="V23" s="104"/>
      <c r="W23" s="104"/>
      <c r="X23" s="10"/>
      <c r="Y23" s="7" t="s">
        <v>23</v>
      </c>
      <c r="Z23" s="11"/>
      <c r="AA23" s="108" t="s">
        <v>25</v>
      </c>
      <c r="AB23" s="108"/>
      <c r="AC23" s="108"/>
      <c r="AD23" s="109"/>
      <c r="AE23" s="109"/>
      <c r="AF23" s="109"/>
      <c r="AG23" s="8" t="s">
        <v>26</v>
      </c>
    </row>
    <row r="24" spans="4:33" ht="27" customHeight="1">
      <c r="D24" s="130" t="s">
        <v>10</v>
      </c>
      <c r="E24" s="130"/>
      <c r="F24" s="130"/>
      <c r="G24" s="130"/>
      <c r="H24" s="130"/>
      <c r="I24" s="130"/>
      <c r="J24" s="115">
        <f>IF(L20="","",J22+J23)</f>
        <v>11000000</v>
      </c>
      <c r="K24" s="115"/>
      <c r="L24" s="115"/>
      <c r="M24" s="115"/>
      <c r="N24" s="115"/>
      <c r="O24" s="115"/>
      <c r="P24" s="115"/>
      <c r="Q24" s="115"/>
      <c r="R24" s="115"/>
      <c r="S24" s="116"/>
      <c r="T24" s="5" t="s">
        <v>26</v>
      </c>
      <c r="U24" s="103" t="s">
        <v>67</v>
      </c>
      <c r="V24" s="104"/>
      <c r="W24" s="104"/>
      <c r="X24" s="10"/>
      <c r="Y24" s="7" t="s">
        <v>23</v>
      </c>
      <c r="Z24" s="11"/>
      <c r="AA24" s="108" t="s">
        <v>25</v>
      </c>
      <c r="AB24" s="108"/>
      <c r="AC24" s="108"/>
      <c r="AD24" s="109"/>
      <c r="AE24" s="109"/>
      <c r="AF24" s="109"/>
      <c r="AG24" s="8" t="s">
        <v>26</v>
      </c>
    </row>
    <row r="25" spans="4:33" ht="27" customHeight="1">
      <c r="D25" s="131" t="s">
        <v>27</v>
      </c>
      <c r="E25" s="132"/>
      <c r="F25" s="132"/>
      <c r="G25" s="132"/>
      <c r="H25" s="132"/>
      <c r="I25" s="132"/>
      <c r="J25" s="117"/>
      <c r="K25" s="117"/>
      <c r="L25" s="117"/>
      <c r="M25" s="117"/>
      <c r="N25" s="117"/>
      <c r="O25" s="117"/>
      <c r="P25" s="117"/>
      <c r="Q25" s="117"/>
      <c r="R25" s="117"/>
      <c r="S25" s="117"/>
      <c r="T25" s="118"/>
      <c r="U25" s="146" t="s">
        <v>28</v>
      </c>
      <c r="V25" s="170"/>
      <c r="W25" s="170"/>
      <c r="X25" s="171"/>
      <c r="Y25" s="171"/>
      <c r="Z25" s="171"/>
      <c r="AA25" s="171"/>
      <c r="AB25" s="171"/>
      <c r="AC25" s="171"/>
      <c r="AD25" s="171"/>
      <c r="AE25" s="171"/>
      <c r="AF25" s="171"/>
      <c r="AG25" s="172"/>
    </row>
    <row r="26" spans="4:33" ht="27" customHeight="1">
      <c r="D26" s="129" t="s">
        <v>11</v>
      </c>
      <c r="E26" s="129"/>
      <c r="F26" s="129"/>
      <c r="G26" s="129"/>
      <c r="H26" s="129"/>
      <c r="I26" s="129"/>
      <c r="J26" s="105" t="s">
        <v>68</v>
      </c>
      <c r="K26" s="105"/>
      <c r="L26" s="105"/>
      <c r="M26" s="105"/>
      <c r="N26" s="106"/>
      <c r="O26" s="9" t="s">
        <v>23</v>
      </c>
      <c r="P26" s="107" t="s">
        <v>35</v>
      </c>
      <c r="Q26" s="105"/>
      <c r="R26" s="105"/>
      <c r="S26" s="105"/>
      <c r="T26" s="105"/>
      <c r="U26" s="173"/>
      <c r="V26" s="173"/>
      <c r="W26" s="173"/>
      <c r="X26" s="173"/>
      <c r="Y26" s="173"/>
      <c r="Z26" s="173"/>
      <c r="AA26" s="173"/>
      <c r="AB26" s="173"/>
      <c r="AC26" s="173"/>
      <c r="AD26" s="173"/>
      <c r="AE26" s="173"/>
      <c r="AF26" s="173"/>
      <c r="AG26" s="173"/>
    </row>
    <row r="27" spans="4:33" ht="27" customHeight="1">
      <c r="D27" s="129" t="s">
        <v>12</v>
      </c>
      <c r="E27" s="129"/>
      <c r="F27" s="129"/>
      <c r="G27" s="129"/>
      <c r="H27" s="129"/>
      <c r="I27" s="129"/>
      <c r="J27" s="106" t="s">
        <v>46</v>
      </c>
      <c r="K27" s="110"/>
      <c r="L27" s="110"/>
      <c r="M27" s="110"/>
      <c r="N27" s="110"/>
      <c r="O27" s="9" t="s">
        <v>23</v>
      </c>
      <c r="P27" s="107">
        <v>2222222</v>
      </c>
      <c r="Q27" s="105"/>
      <c r="R27" s="105"/>
      <c r="S27" s="105"/>
      <c r="T27" s="105"/>
      <c r="U27" s="102" t="s">
        <v>80</v>
      </c>
      <c r="V27" s="102"/>
      <c r="W27" s="102"/>
      <c r="X27" s="102"/>
      <c r="Y27" s="102"/>
      <c r="Z27" s="102"/>
      <c r="AA27" s="102"/>
      <c r="AB27" s="102"/>
      <c r="AC27" s="102"/>
      <c r="AD27" s="102"/>
      <c r="AE27" s="102"/>
      <c r="AF27" s="102"/>
      <c r="AG27" s="102"/>
    </row>
    <row r="28" spans="4:33" ht="27" customHeight="1">
      <c r="D28" s="129" t="s">
        <v>79</v>
      </c>
      <c r="E28" s="129"/>
      <c r="F28" s="129"/>
      <c r="G28" s="129"/>
      <c r="H28" s="129"/>
      <c r="I28" s="129"/>
      <c r="J28" s="105" t="s">
        <v>69</v>
      </c>
      <c r="K28" s="105"/>
      <c r="L28" s="105"/>
      <c r="M28" s="105"/>
      <c r="N28" s="105"/>
      <c r="O28" s="105"/>
      <c r="P28" s="105"/>
      <c r="Q28" s="105"/>
      <c r="R28" s="105"/>
      <c r="S28" s="105"/>
      <c r="T28" s="105"/>
      <c r="U28" s="178">
        <v>12</v>
      </c>
      <c r="V28" s="150"/>
      <c r="W28" s="60" t="s">
        <v>81</v>
      </c>
      <c r="X28" s="150">
        <v>1</v>
      </c>
      <c r="Y28" s="150"/>
      <c r="Z28" s="60" t="s">
        <v>82</v>
      </c>
      <c r="AA28" s="60" t="s">
        <v>83</v>
      </c>
      <c r="AB28" s="150">
        <v>12</v>
      </c>
      <c r="AC28" s="150"/>
      <c r="AD28" s="60" t="s">
        <v>81</v>
      </c>
      <c r="AE28" s="150">
        <v>31</v>
      </c>
      <c r="AF28" s="150"/>
      <c r="AG28" s="61" t="s">
        <v>82</v>
      </c>
    </row>
    <row r="29" spans="4:33" ht="11.4" customHeight="1"/>
    <row r="30" spans="4:33">
      <c r="D30" s="1" t="s">
        <v>48</v>
      </c>
    </row>
    <row r="31" spans="4:33">
      <c r="D31" s="1" t="s">
        <v>49</v>
      </c>
    </row>
    <row r="32" spans="4:33">
      <c r="D32" s="1" t="s">
        <v>61</v>
      </c>
    </row>
    <row r="33" spans="4:4">
      <c r="D33" s="1" t="s">
        <v>74</v>
      </c>
    </row>
    <row r="34" spans="4:4">
      <c r="D34" s="1" t="s">
        <v>60</v>
      </c>
    </row>
  </sheetData>
  <sheetProtection sheet="1" objects="1" scenarios="1"/>
  <mergeCells count="86">
    <mergeCell ref="X28:Y28"/>
    <mergeCell ref="AB28:AC28"/>
    <mergeCell ref="AE28:AF28"/>
    <mergeCell ref="U28:V28"/>
    <mergeCell ref="M2:W3"/>
    <mergeCell ref="AA2:AB2"/>
    <mergeCell ref="AC2:AG2"/>
    <mergeCell ref="Z7:AA7"/>
    <mergeCell ref="AC7:AD7"/>
    <mergeCell ref="AF7:AG7"/>
    <mergeCell ref="Z4:AB4"/>
    <mergeCell ref="AC4:AG4"/>
    <mergeCell ref="W6:AG6"/>
    <mergeCell ref="T7:V7"/>
    <mergeCell ref="T6:V6"/>
    <mergeCell ref="S9:T9"/>
    <mergeCell ref="U9:AG9"/>
    <mergeCell ref="S10:T10"/>
    <mergeCell ref="U10:AG10"/>
    <mergeCell ref="S11:T11"/>
    <mergeCell ref="U11:AE11"/>
    <mergeCell ref="U15:Z15"/>
    <mergeCell ref="AA15:AG15"/>
    <mergeCell ref="U12:AG12"/>
    <mergeCell ref="U13:AG13"/>
    <mergeCell ref="D16:I16"/>
    <mergeCell ref="J16:AG16"/>
    <mergeCell ref="S12:T12"/>
    <mergeCell ref="S13:T13"/>
    <mergeCell ref="D15:G15"/>
    <mergeCell ref="H15:L15"/>
    <mergeCell ref="M15:P15"/>
    <mergeCell ref="Q15:T15"/>
    <mergeCell ref="D17:I17"/>
    <mergeCell ref="J17:T17"/>
    <mergeCell ref="U17:Y17"/>
    <mergeCell ref="Z17:AG17"/>
    <mergeCell ref="D18:I18"/>
    <mergeCell ref="J18:T18"/>
    <mergeCell ref="U18:AG18"/>
    <mergeCell ref="D19:I19"/>
    <mergeCell ref="J19:S19"/>
    <mergeCell ref="U19:W19"/>
    <mergeCell ref="AA19:AC19"/>
    <mergeCell ref="AD19:AF19"/>
    <mergeCell ref="AD20:AF20"/>
    <mergeCell ref="D21:I21"/>
    <mergeCell ref="J21:S21"/>
    <mergeCell ref="U21:W21"/>
    <mergeCell ref="AA21:AC21"/>
    <mergeCell ref="AD21:AF21"/>
    <mergeCell ref="D20:I20"/>
    <mergeCell ref="J20:K20"/>
    <mergeCell ref="L20:M20"/>
    <mergeCell ref="O20:S20"/>
    <mergeCell ref="U20:W20"/>
    <mergeCell ref="AA20:AC20"/>
    <mergeCell ref="U22:W22"/>
    <mergeCell ref="AA22:AC22"/>
    <mergeCell ref="AD22:AF22"/>
    <mergeCell ref="D23:F23"/>
    <mergeCell ref="J23:S23"/>
    <mergeCell ref="U23:W23"/>
    <mergeCell ref="AA23:AC23"/>
    <mergeCell ref="AD23:AF23"/>
    <mergeCell ref="J24:S24"/>
    <mergeCell ref="D25:I25"/>
    <mergeCell ref="J25:T25"/>
    <mergeCell ref="D22:I22"/>
    <mergeCell ref="J22:S22"/>
    <mergeCell ref="U24:W24"/>
    <mergeCell ref="AA24:AC24"/>
    <mergeCell ref="AD24:AF24"/>
    <mergeCell ref="D28:I28"/>
    <mergeCell ref="J28:T28"/>
    <mergeCell ref="U25:W25"/>
    <mergeCell ref="X25:AG25"/>
    <mergeCell ref="D26:I26"/>
    <mergeCell ref="J26:N26"/>
    <mergeCell ref="P26:T26"/>
    <mergeCell ref="U26:AG26"/>
    <mergeCell ref="D27:I27"/>
    <mergeCell ref="J27:N27"/>
    <mergeCell ref="P27:T27"/>
    <mergeCell ref="U27:AG27"/>
    <mergeCell ref="D24:I24"/>
  </mergeCells>
  <phoneticPr fontId="1"/>
  <dataValidations count="5">
    <dataValidation type="textLength" allowBlank="1" showInputMessage="1" showErrorMessage="1" error="４桁の数字を入力してください" sqref="AC7:AC8 AF7:AG8" xr:uid="{B3926440-EC7E-4247-ADD5-D418962F9D44}">
      <formula1>4</formula1>
      <formula2>4</formula2>
    </dataValidation>
    <dataValidation type="textLength" allowBlank="1" showInputMessage="1" showErrorMessage="1" error="４桁の数字を入力してください" promptTitle="４桁の数字を入力してください" sqref="Z7:Z8" xr:uid="{2D1AF129-BDEE-4886-AFC8-A983C2451BCE}">
      <formula1>4</formula1>
      <formula2>4</formula2>
    </dataValidation>
    <dataValidation type="list" allowBlank="1" showInputMessage="1" showErrorMessage="1" sqref="J27:N27" xr:uid="{EE7D067C-8C9C-4044-8DCF-97B01FEE13CF}">
      <formula1>"　　,普通,当座"</formula1>
    </dataValidation>
    <dataValidation type="list" allowBlank="1" showInputMessage="1" showErrorMessage="1" sqref="J18:T18" xr:uid="{C6CB7427-CA37-432B-9BC2-FD83F2C324AE}">
      <formula1>"　　　,消費税別,非課税"</formula1>
    </dataValidation>
    <dataValidation type="list" allowBlank="1" showInputMessage="1" showErrorMessage="1" sqref="U18:AG18" xr:uid="{2E503762-B503-46D2-B1FA-8A0BE4E24FE1}">
      <formula1>"　　　,一括払,出来高"</formula1>
    </dataValidation>
  </dataValidations>
  <pageMargins left="0.51181102362204722" right="0.51181102362204722" top="0.55118110236220474" bottom="0.55118110236220474" header="0.31496062992125984" footer="0.31496062992125984"/>
  <pageSetup paperSize="9" scale="6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総括表</vt:lpstr>
      <vt:lpstr>請求書</vt:lpstr>
      <vt:lpstr>請求書 (入力例)</vt:lpstr>
      <vt:lpstr>請求書!Print_Area</vt:lpstr>
      <vt:lpstr>'請求書 (入力例)'!Print_Area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MSK丸山</dc:creator>
  <cp:lastModifiedBy>エム・エス・ケー 株式会社</cp:lastModifiedBy>
  <cp:lastPrinted>2023-12-12T05:41:49Z</cp:lastPrinted>
  <dcterms:created xsi:type="dcterms:W3CDTF">2023-08-01T08:46:39Z</dcterms:created>
  <dcterms:modified xsi:type="dcterms:W3CDTF">2023-12-22T00:47:19Z</dcterms:modified>
</cp:coreProperties>
</file>